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chartsheets/sheet2.xml" ContentType="application/vnd.openxmlformats-officedocument.spreadsheetml.chartsheet+xml"/>
  <Override PartName="/xl/worksheets/sheet3.xml" ContentType="application/vnd.openxmlformats-officedocument.spreadsheetml.worksheet+xml"/>
  <Override PartName="/xl/chartsheets/sheet3.xml" ContentType="application/vnd.openxmlformats-officedocument.spreadsheetml.chartsheet+xml"/>
  <Override PartName="/xl/worksheets/sheet4.xml" ContentType="application/vnd.openxmlformats-officedocument.spreadsheetml.worksheet+xml"/>
  <Override PartName="/xl/chartsheets/sheet4.xml" ContentType="application/vnd.openxmlformats-officedocument.spreadsheetml.chartsheet+xml"/>
  <Override PartName="/xl/worksheets/sheet5.xml" ContentType="application/vnd.openxmlformats-officedocument.spreadsheetml.worksheet+xml"/>
  <Override PartName="/xl/chartsheets/sheet5.xml" ContentType="application/vnd.openxmlformats-officedocument.spreadsheetml.chartsheet+xml"/>
  <Override PartName="/xl/worksheets/sheet6.xml" ContentType="application/vnd.openxmlformats-officedocument.spreadsheetml.worksheet+xml"/>
  <Override PartName="/xl/chartsheets/sheet6.xml" ContentType="application/vnd.openxmlformats-officedocument.spreadsheetml.chart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embeddings/oleObject1.bin" ContentType="application/vnd.openxmlformats-officedocument.oleObject"/>
  <Override PartName="/xl/charts/chart7.xml" ContentType="application/vnd.openxmlformats-officedocument.drawingml.chart+xml"/>
  <Override PartName="/xl/charts/chart8.xml" ContentType="application/vnd.openxmlformats-officedocument.drawingml.chart+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J:\Project_Nelson\2021 Iskut Geofile\Data files\"/>
    </mc:Choice>
  </mc:AlternateContent>
  <xr:revisionPtr revIDLastSave="0" documentId="13_ncr:1_{DD658803-3487-404D-8C4D-C3DCFB25B8E0}" xr6:coauthVersionLast="45" xr6:coauthVersionMax="45" xr10:uidLastSave="{00000000-0000-0000-0000-000000000000}"/>
  <bookViews>
    <workbookView xWindow="-108" yWindow="-108" windowWidth="23256" windowHeight="12576" tabRatio="881" xr2:uid="{00000000-000D-0000-FFFF-FFFF00000000}"/>
  </bookViews>
  <sheets>
    <sheet name="Sample description" sheetId="19" r:id="rId1"/>
    <sheet name="2014JK0150 Concordia" sheetId="5" r:id="rId2"/>
    <sheet name="PlotDat3" sheetId="4" state="hidden" r:id="rId3"/>
    <sheet name="2014JK0150 ProbDens" sheetId="7" r:id="rId4"/>
    <sheet name="PlotDat4" sheetId="6" state="hidden" r:id="rId5"/>
    <sheet name="PL Concordia" sheetId="9" r:id="rId6"/>
    <sheet name="PlotDat5" sheetId="8" state="hidden" r:id="rId7"/>
    <sheet name="PL wtd 68 n=21" sheetId="11" r:id="rId8"/>
    <sheet name="PlotDat6" sheetId="10" state="hidden" r:id="rId9"/>
    <sheet name="TEM Concordia" sheetId="13" r:id="rId10"/>
    <sheet name="PlotDat7" sheetId="12" state="hidden" r:id="rId11"/>
    <sheet name="TEM wtd 68 n=5" sheetId="17" r:id="rId12"/>
    <sheet name="PlotDat9" sheetId="16" state="hidden" r:id="rId13"/>
    <sheet name="Data Table" sheetId="2" r:id="rId14"/>
    <sheet name="Isoplot calculations" sheetId="20" r:id="rId15"/>
    <sheet name="analytical techniques" sheetId="18" r:id="rId16"/>
  </sheets>
  <externalReferences>
    <externalReference r:id="rId17"/>
  </externalReferences>
  <definedNames>
    <definedName name="_gXY1" localSheetId="15">#REF!</definedName>
    <definedName name="_gXY1">PlotDat7!$C$1:$D$6</definedName>
    <definedName name="ConcAgeTik1" localSheetId="15">#REF!</definedName>
    <definedName name="ConcAgeTik2" localSheetId="15">#REF!</definedName>
    <definedName name="ConcAgeTik3" localSheetId="15">#REF!</definedName>
    <definedName name="ConcAgeTik4" localSheetId="15">#REF!</definedName>
    <definedName name="ConcAgeTik5" localSheetId="15">#REF!</definedName>
    <definedName name="ConcAgeTik6" localSheetId="15">#REF!</definedName>
    <definedName name="ConcAgeTik7" localSheetId="15">#REF!</definedName>
    <definedName name="ConcAgeTik8" localSheetId="15">#REF!</definedName>
    <definedName name="ConcAgeTik9">#REF!</definedName>
    <definedName name="Ellipse1_1" localSheetId="15">#REF!</definedName>
    <definedName name="Ellipse1_1">PlotDat7!$I$1:$J$28</definedName>
    <definedName name="Ellipse1_10" localSheetId="15">#REF!</definedName>
    <definedName name="Ellipse1_10">PlotDat5!$AA$1:$AB$28</definedName>
    <definedName name="eLLIPSE1_100">#REF!</definedName>
    <definedName name="Ellipse1_11" localSheetId="15">#REF!</definedName>
    <definedName name="Ellipse1_11">PlotDat5!$AC$1:$AD$28</definedName>
    <definedName name="Ellipse1_12" localSheetId="15">#REF!</definedName>
    <definedName name="Ellipse1_12">PlotDat5!$AE$1:$AF$28</definedName>
    <definedName name="Ellipse1_13" localSheetId="15">#REF!</definedName>
    <definedName name="Ellipse1_13">PlotDat5!$AG$1:$AH$28</definedName>
    <definedName name="Ellipse1_14" localSheetId="15">#REF!</definedName>
    <definedName name="Ellipse1_14">PlotDat5!$AI$1:$AJ$28</definedName>
    <definedName name="Ellipse1_15" localSheetId="15">#REF!</definedName>
    <definedName name="Ellipse1_15">PlotDat5!$AK$1:$AL$28</definedName>
    <definedName name="Ellipse1_16" localSheetId="15">#REF!</definedName>
    <definedName name="Ellipse1_16">PlotDat5!$AM$1:$AN$28</definedName>
    <definedName name="Ellipse1_17" localSheetId="15">#REF!</definedName>
    <definedName name="Ellipse1_17">PlotDat5!$AO$1:$AP$28</definedName>
    <definedName name="Ellipse1_18" localSheetId="15">#REF!</definedName>
    <definedName name="Ellipse1_18">PlotDat5!$AQ$1:$AR$28</definedName>
    <definedName name="Ellipse1_19" localSheetId="15">#REF!</definedName>
    <definedName name="Ellipse1_19">PlotDat5!$AS$1:$AT$41</definedName>
    <definedName name="Ellipse1_2" localSheetId="15">#REF!</definedName>
    <definedName name="Ellipse1_2">PlotDat7!$K$1:$L$28</definedName>
    <definedName name="Ellipse1_20" localSheetId="15">#REF!</definedName>
    <definedName name="Ellipse1_20">PlotDat5!$AU$1:$AV$41</definedName>
    <definedName name="Ellipse1_21" localSheetId="15">#REF!</definedName>
    <definedName name="Ellipse1_21">PlotDat5!$AW$1:$AX$28</definedName>
    <definedName name="Ellipse1_22" localSheetId="15">#REF!</definedName>
    <definedName name="Ellipse1_22">PlotDat3!$AY$1:$AZ$15</definedName>
    <definedName name="Ellipse1_23" localSheetId="15">#REF!</definedName>
    <definedName name="Ellipse1_23">PlotDat3!$BA$1:$BB$19</definedName>
    <definedName name="Ellipse1_24" localSheetId="15">#REF!</definedName>
    <definedName name="Ellipse1_24">PlotDat3!$BC$1:$BD$19</definedName>
    <definedName name="Ellipse1_25" localSheetId="15">#REF!</definedName>
    <definedName name="Ellipse1_25">PlotDat3!$BE$1:$BF$19</definedName>
    <definedName name="Ellipse1_26" localSheetId="15">#REF!</definedName>
    <definedName name="Ellipse1_26">PlotDat3!$BG$1:$BH$15</definedName>
    <definedName name="Ellipse1_27" localSheetId="15">#REF!</definedName>
    <definedName name="Ellipse1_27">PlotDat3!$BI$1:$BJ$19</definedName>
    <definedName name="Ellipse1_28" localSheetId="15">#REF!</definedName>
    <definedName name="Ellipse1_28">PlotDat3!$BK$1:$BL$19</definedName>
    <definedName name="Ellipse1_29" localSheetId="15">#REF!</definedName>
    <definedName name="Ellipse1_29">PlotDat3!$BM$1:$BN$19</definedName>
    <definedName name="Ellipse1_3" localSheetId="15">#REF!</definedName>
    <definedName name="Ellipse1_3">PlotDat7!$M$1:$N$28</definedName>
    <definedName name="Ellipse1_30" localSheetId="15">#REF!</definedName>
    <definedName name="Ellipse1_30">PlotDat3!$BO$1:$BP$15</definedName>
    <definedName name="Ellipse1_31" localSheetId="15">#REF!</definedName>
    <definedName name="Ellipse1_31">PlotDat3!$BQ$1:$BR$19</definedName>
    <definedName name="Ellipse1_32" localSheetId="15">#REF!</definedName>
    <definedName name="Ellipse1_32">PlotDat3!$BS$1:$BT$15</definedName>
    <definedName name="Ellipse1_33" localSheetId="15">#REF!</definedName>
    <definedName name="Ellipse1_33">PlotDat3!$BU$1:$BV$19</definedName>
    <definedName name="Ellipse1_34" localSheetId="15">#REF!</definedName>
    <definedName name="Ellipse1_34">PlotDat3!$BW$1:$BX$19</definedName>
    <definedName name="Ellipse1_35" localSheetId="15">#REF!</definedName>
    <definedName name="Ellipse1_35">PlotDat3!$BY$1:$BZ$19</definedName>
    <definedName name="Ellipse1_36" localSheetId="15">#REF!</definedName>
    <definedName name="Ellipse1_36">PlotDat3!$CA$1:$CB$19</definedName>
    <definedName name="Ellipse1_37" localSheetId="15">#REF!</definedName>
    <definedName name="Ellipse1_37">PlotDat3!$CC$1:$CD$19</definedName>
    <definedName name="Ellipse1_38" localSheetId="15">#REF!</definedName>
    <definedName name="Ellipse1_38">PlotDat3!$CE$1:$CF$19</definedName>
    <definedName name="Ellipse1_39" localSheetId="15">#REF!</definedName>
    <definedName name="Ellipse1_39">PlotDat3!$CG$1:$CH$15</definedName>
    <definedName name="Ellipse1_4" localSheetId="15">#REF!</definedName>
    <definedName name="Ellipse1_4">PlotDat7!$O$1:$P$28</definedName>
    <definedName name="Ellipse1_40" localSheetId="15">#REF!</definedName>
    <definedName name="Ellipse1_40">PlotDat3!$CI$1:$CJ$19</definedName>
    <definedName name="Ellipse1_41" localSheetId="15">#REF!</definedName>
    <definedName name="Ellipse1_41">PlotDat3!$CK$1:$CL$19</definedName>
    <definedName name="Ellipse1_42" localSheetId="15">#REF!</definedName>
    <definedName name="Ellipse1_42">PlotDat3!$CM$1:$CN$19</definedName>
    <definedName name="Ellipse1_43" localSheetId="15">#REF!</definedName>
    <definedName name="Ellipse1_43">PlotDat3!$CO$1:$CP$19</definedName>
    <definedName name="Ellipse1_44" localSheetId="15">#REF!</definedName>
    <definedName name="Ellipse1_44">PlotDat3!$CQ$1:$CR$19</definedName>
    <definedName name="Ellipse1_45" localSheetId="15">#REF!</definedName>
    <definedName name="Ellipse1_45">PlotDat3!$CS$1:$CT$19</definedName>
    <definedName name="Ellipse1_46" localSheetId="15">#REF!</definedName>
    <definedName name="Ellipse1_46">PlotDat3!$CU$1:$CV$19</definedName>
    <definedName name="Ellipse1_47" localSheetId="15">#REF!</definedName>
    <definedName name="Ellipse1_47">PlotDat3!$CW$1:$CX$19</definedName>
    <definedName name="Ellipse1_48">PlotDat3!$CY$1:$CZ$19</definedName>
    <definedName name="Ellipse1_49">PlotDat3!$DA$1:$DB$19</definedName>
    <definedName name="Ellipse1_5" localSheetId="15">#REF!</definedName>
    <definedName name="Ellipse1_5">PlotDat7!$Q$1:$R$28</definedName>
    <definedName name="Ellipse1_50">PlotDat3!$DC$1:$DD$19</definedName>
    <definedName name="Ellipse1_51">PlotDat3!$DE$1:$DF$19</definedName>
    <definedName name="Ellipse1_52">PlotDat3!$DG$1:$DH$19</definedName>
    <definedName name="Ellipse1_53" localSheetId="15">#REF!</definedName>
    <definedName name="Ellipse1_53">PlotDat3!$DI$1:$DJ$19</definedName>
    <definedName name="Ellipse1_54" localSheetId="15">#REF!</definedName>
    <definedName name="Ellipse1_54">PlotDat3!$DK$1:$DL$19</definedName>
    <definedName name="Ellipse1_55" localSheetId="15">#REF!</definedName>
    <definedName name="Ellipse1_55">PlotDat3!$DM$1:$DN$19</definedName>
    <definedName name="Ellipse1_56" localSheetId="15">#REF!</definedName>
    <definedName name="Ellipse1_56">PlotDat3!$DO$1:$DP$19</definedName>
    <definedName name="Ellipse1_57" localSheetId="15">#REF!</definedName>
    <definedName name="Ellipse1_57">PlotDat3!$DQ$1:$DR$19</definedName>
    <definedName name="Ellipse1_58" localSheetId="15">#REF!</definedName>
    <definedName name="Ellipse1_58">PlotDat3!$DS$1:$DT$19</definedName>
    <definedName name="Ellipse1_59">PlotDat3!$DU$1:$DV$19</definedName>
    <definedName name="Ellipse1_6" localSheetId="15">#REF!</definedName>
    <definedName name="Ellipse1_6">PlotDat7!$S$1:$T$41</definedName>
    <definedName name="Ellipse1_60">PlotDat3!$DW$1:$DX$19</definedName>
    <definedName name="Ellipse1_61">PlotDat3!$DY$1:$DZ$19</definedName>
    <definedName name="Ellipse1_62" localSheetId="15">#REF!</definedName>
    <definedName name="Ellipse1_62">PlotDat3!$EA$1:$EB$19</definedName>
    <definedName name="Ellipse1_63" localSheetId="15">#REF!</definedName>
    <definedName name="Ellipse1_63">PlotDat3!$EC$1:$ED$19</definedName>
    <definedName name="Ellipse1_64" localSheetId="15">#REF!</definedName>
    <definedName name="Ellipse1_64">PlotDat3!$EE$1:$EF$19</definedName>
    <definedName name="Ellipse1_65">PlotDat3!$EG$1:$EH$19</definedName>
    <definedName name="Ellipse1_7" localSheetId="15">#REF!</definedName>
    <definedName name="Ellipse1_7">PlotDat5!$U$1:$V$41</definedName>
    <definedName name="Ellipse1_8" localSheetId="15">#REF!</definedName>
    <definedName name="Ellipse1_8">PlotDat5!$W$1:$X$41</definedName>
    <definedName name="Ellipse1_9" localSheetId="15">#REF!</definedName>
    <definedName name="Ellipse1_9">PlotDat5!$Y$1:$Z$28</definedName>
    <definedName name="gauss">PlotDat4!$C$1:$D$2000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6" i="20" l="1"/>
  <c r="E66" i="20"/>
  <c r="D66" i="20"/>
  <c r="E65" i="20"/>
  <c r="D65" i="20"/>
  <c r="E64" i="20"/>
  <c r="D64" i="20"/>
  <c r="E63" i="20"/>
  <c r="D63" i="20"/>
  <c r="E62" i="20"/>
  <c r="D62" i="20"/>
  <c r="E61" i="20"/>
  <c r="D61" i="20"/>
  <c r="F61" i="20" s="1"/>
  <c r="E60" i="20"/>
  <c r="D60" i="20"/>
  <c r="E59" i="20"/>
  <c r="D59" i="20"/>
  <c r="E58" i="20"/>
  <c r="D58" i="20"/>
  <c r="F58" i="20" s="1"/>
  <c r="E57" i="20"/>
  <c r="D57" i="20"/>
  <c r="F57" i="20" s="1"/>
  <c r="E56" i="20"/>
  <c r="D56" i="20"/>
  <c r="F55" i="20" s="1"/>
  <c r="E55" i="20"/>
  <c r="D55" i="20"/>
  <c r="E54" i="20"/>
  <c r="D54" i="20"/>
  <c r="E53" i="20"/>
  <c r="D53" i="20"/>
  <c r="F53" i="20" s="1"/>
  <c r="E52" i="20"/>
  <c r="D52" i="20"/>
  <c r="E51" i="20"/>
  <c r="D51" i="20"/>
  <c r="E50" i="20"/>
  <c r="D50" i="20"/>
  <c r="F50" i="20" s="1"/>
  <c r="E49" i="20"/>
  <c r="D49" i="20"/>
  <c r="E48" i="20"/>
  <c r="D48" i="20"/>
  <c r="F47" i="20" s="1"/>
  <c r="E47" i="20"/>
  <c r="D47" i="20"/>
  <c r="E46" i="20"/>
  <c r="D46" i="20"/>
  <c r="F46" i="20" s="1"/>
  <c r="F45" i="20"/>
  <c r="E45" i="20"/>
  <c r="D45" i="20"/>
  <c r="E44" i="20"/>
  <c r="D44" i="20"/>
  <c r="E43" i="20"/>
  <c r="D43" i="20"/>
  <c r="F42" i="20" s="1"/>
  <c r="E42" i="20"/>
  <c r="D42" i="20"/>
  <c r="E41" i="20"/>
  <c r="D41" i="20"/>
  <c r="E40" i="20"/>
  <c r="D40" i="20"/>
  <c r="E39" i="20"/>
  <c r="D39" i="20"/>
  <c r="E38" i="20"/>
  <c r="D38" i="20"/>
  <c r="E37" i="20"/>
  <c r="D37" i="20"/>
  <c r="F37" i="20" s="1"/>
  <c r="E36" i="20"/>
  <c r="D36" i="20"/>
  <c r="E35" i="20"/>
  <c r="D35" i="20"/>
  <c r="F35" i="20" s="1"/>
  <c r="E34" i="20"/>
  <c r="D34" i="20"/>
  <c r="E33" i="20"/>
  <c r="D33" i="20"/>
  <c r="E32" i="20"/>
  <c r="D32" i="20"/>
  <c r="E31" i="20"/>
  <c r="D31" i="20"/>
  <c r="E30" i="20"/>
  <c r="D30" i="20"/>
  <c r="F29" i="20"/>
  <c r="E29" i="20"/>
  <c r="D29" i="20"/>
  <c r="E28" i="20"/>
  <c r="D28" i="20"/>
  <c r="F28" i="20" s="1"/>
  <c r="E27" i="20"/>
  <c r="D27" i="20"/>
  <c r="E26" i="20"/>
  <c r="D26" i="20"/>
  <c r="F26" i="20" s="1"/>
  <c r="E25" i="20"/>
  <c r="D25" i="20"/>
  <c r="E24" i="20"/>
  <c r="D24" i="20"/>
  <c r="F23" i="20" s="1"/>
  <c r="E23" i="20"/>
  <c r="D23" i="20"/>
  <c r="E22" i="20"/>
  <c r="D22" i="20"/>
  <c r="E21" i="20"/>
  <c r="D21" i="20"/>
  <c r="E20" i="20"/>
  <c r="D20" i="20"/>
  <c r="E19" i="20"/>
  <c r="D19" i="20"/>
  <c r="E18" i="20"/>
  <c r="D18" i="20"/>
  <c r="F18" i="20" s="1"/>
  <c r="E17" i="20"/>
  <c r="D17" i="20"/>
  <c r="E16" i="20"/>
  <c r="D16" i="20"/>
  <c r="F15" i="20" s="1"/>
  <c r="E15" i="20"/>
  <c r="D15" i="20"/>
  <c r="E14" i="20"/>
  <c r="D14" i="20"/>
  <c r="F14" i="20" s="1"/>
  <c r="E13" i="20"/>
  <c r="D13" i="20"/>
  <c r="F13" i="20" s="1"/>
  <c r="E12" i="20"/>
  <c r="D12" i="20"/>
  <c r="F12" i="20" s="1"/>
  <c r="E11" i="20"/>
  <c r="D11" i="20"/>
  <c r="E10" i="20"/>
  <c r="D10" i="20"/>
  <c r="E9" i="20"/>
  <c r="D9" i="20"/>
  <c r="E8" i="20"/>
  <c r="D8" i="20"/>
  <c r="E7" i="20"/>
  <c r="D7" i="20"/>
  <c r="E6" i="20"/>
  <c r="D6" i="20"/>
  <c r="E5" i="20"/>
  <c r="D5" i="20"/>
  <c r="F5" i="20" s="1"/>
  <c r="E4" i="20"/>
  <c r="D4" i="20"/>
  <c r="E3" i="20"/>
  <c r="D3" i="20"/>
  <c r="E2" i="20"/>
  <c r="D2" i="20"/>
  <c r="F3" i="20" l="1"/>
  <c r="F60" i="20"/>
  <c r="F19" i="20"/>
  <c r="F63" i="20"/>
  <c r="F17" i="20"/>
  <c r="F21" i="20"/>
  <c r="F25" i="20"/>
  <c r="F31" i="20"/>
  <c r="F51" i="20"/>
  <c r="F6" i="20"/>
  <c r="F10" i="20"/>
  <c r="F44" i="20"/>
  <c r="F11" i="20"/>
  <c r="F4" i="20"/>
  <c r="F36" i="20"/>
  <c r="F43" i="20"/>
  <c r="F7" i="20"/>
  <c r="F22" i="20"/>
  <c r="F33" i="20"/>
  <c r="F39" i="20"/>
  <c r="F54" i="20"/>
  <c r="F65" i="20"/>
  <c r="F9" i="20"/>
  <c r="F30" i="20"/>
  <c r="F41" i="20"/>
  <c r="F62" i="20"/>
  <c r="F20" i="20"/>
  <c r="F27" i="20"/>
  <c r="F52" i="20"/>
  <c r="F59" i="20"/>
  <c r="F2" i="20"/>
  <c r="F34" i="20"/>
  <c r="F38" i="20"/>
  <c r="F49" i="20"/>
  <c r="F8" i="20"/>
  <c r="F16" i="20"/>
  <c r="F40" i="20"/>
  <c r="F64" i="20"/>
  <c r="F24" i="20"/>
  <c r="F32" i="20"/>
  <c r="F48" i="20"/>
  <c r="F56" i="20"/>
</calcChain>
</file>

<file path=xl/sharedStrings.xml><?xml version="1.0" encoding="utf-8"?>
<sst xmlns="http://schemas.openxmlformats.org/spreadsheetml/2006/main" count="805" uniqueCount="481">
  <si>
    <t>Source file</t>
  </si>
  <si>
    <t>FinalAge206_238</t>
  </si>
  <si>
    <t>FinalAge206_238_Prop2SE</t>
  </si>
  <si>
    <t>Hg202_CPS</t>
  </si>
  <si>
    <t>Pb204_CPS</t>
  </si>
  <si>
    <t>Pb206_CPS</t>
  </si>
  <si>
    <t>Pb207_CPS</t>
  </si>
  <si>
    <t>Pb208_CPS</t>
  </si>
  <si>
    <t>Th232_CPS</t>
  </si>
  <si>
    <t>U235_CPS</t>
  </si>
  <si>
    <t>U238_CPS</t>
  </si>
  <si>
    <t>ExtraMetaData</t>
  </si>
  <si>
    <t>X2014JK0150_1</t>
  </si>
  <si>
    <t>2014JK0150 1.FIN2</t>
  </si>
  <si>
    <t>FILENAME: 2014JK0150 1.FIN2</t>
  </si>
  <si>
    <t>X2014JK0150_2</t>
  </si>
  <si>
    <t>2.FIN2</t>
  </si>
  <si>
    <t>FILENAME: 2.FIN2</t>
  </si>
  <si>
    <t>X2014JK0150_3</t>
  </si>
  <si>
    <t>3.FIN2</t>
  </si>
  <si>
    <t>FILENAME: 3.FIN2</t>
  </si>
  <si>
    <t>X2014JK0150_4</t>
  </si>
  <si>
    <t>4.FIN2</t>
  </si>
  <si>
    <t>FILENAME: 4.FIN2</t>
  </si>
  <si>
    <t>X2014JK0150_5</t>
  </si>
  <si>
    <t>5.FIN2</t>
  </si>
  <si>
    <t>FILENAME: 5.FIN2</t>
  </si>
  <si>
    <t>X2014JK0150_6</t>
  </si>
  <si>
    <t>6.FIN2</t>
  </si>
  <si>
    <t>FILENAME: 6.FIN2</t>
  </si>
  <si>
    <t>X2014JK0150_7</t>
  </si>
  <si>
    <t>7.FIN2</t>
  </si>
  <si>
    <t>FILENAME: 7.FIN2</t>
  </si>
  <si>
    <t>X2014JK0150_8</t>
  </si>
  <si>
    <t>8.FIN2</t>
  </si>
  <si>
    <t>FILENAME: 8.FIN2</t>
  </si>
  <si>
    <t>X2014JK0150_9</t>
  </si>
  <si>
    <t>9.FIN2</t>
  </si>
  <si>
    <t>FILENAME: 9.FIN2</t>
  </si>
  <si>
    <t>X2014JK0150_10</t>
  </si>
  <si>
    <t>10.FIN2</t>
  </si>
  <si>
    <t>FILENAME: 10.FIN2</t>
  </si>
  <si>
    <t>X2014JK0150_11</t>
  </si>
  <si>
    <t>11.FIN2</t>
  </si>
  <si>
    <t>FILENAME: 11.FIN2</t>
  </si>
  <si>
    <t>X2014JK0150_12</t>
  </si>
  <si>
    <t>12.FIN2</t>
  </si>
  <si>
    <t>FILENAME: 12.FIN2</t>
  </si>
  <si>
    <t>X2014JK0150_13</t>
  </si>
  <si>
    <t>13.FIN2</t>
  </si>
  <si>
    <t>FILENAME: 13.FIN2</t>
  </si>
  <si>
    <t>X2014JK0150_14</t>
  </si>
  <si>
    <t>14.FIN2</t>
  </si>
  <si>
    <t>FILENAME: 14.FIN2</t>
  </si>
  <si>
    <t>X2014JK0150_15</t>
  </si>
  <si>
    <t>15.FIN2</t>
  </si>
  <si>
    <t>FILENAME: 15.FIN2</t>
  </si>
  <si>
    <t>X2014JK0150_16</t>
  </si>
  <si>
    <t>16.FIN2</t>
  </si>
  <si>
    <t>FILENAME: 16.FIN2</t>
  </si>
  <si>
    <t>X2014JK0150_17</t>
  </si>
  <si>
    <t>17.FIN2</t>
  </si>
  <si>
    <t>FILENAME: 17.FIN2</t>
  </si>
  <si>
    <t>X2014JK0150_18</t>
  </si>
  <si>
    <t>18.FIN2</t>
  </si>
  <si>
    <t>FILENAME: 18.FIN2</t>
  </si>
  <si>
    <t>X2014JK0150_19</t>
  </si>
  <si>
    <t>19.FIN2</t>
  </si>
  <si>
    <t>FILENAME: 19.FIN2</t>
  </si>
  <si>
    <t>X2014JK0150_20</t>
  </si>
  <si>
    <t>20.FIN2</t>
  </si>
  <si>
    <t>FILENAME: 20.FIN2</t>
  </si>
  <si>
    <t>X2014JK0150_21</t>
  </si>
  <si>
    <t>21.FIN2</t>
  </si>
  <si>
    <t>FILENAME: 21.FIN2</t>
  </si>
  <si>
    <t>X2014JK0150_22</t>
  </si>
  <si>
    <t>22.FIN2</t>
  </si>
  <si>
    <t>FILENAME: 22.FIN2</t>
  </si>
  <si>
    <t>X2014JK0150_23</t>
  </si>
  <si>
    <t>23.FIN2</t>
  </si>
  <si>
    <t>FILENAME: 23.FIN2</t>
  </si>
  <si>
    <t>X2014JK0150_24</t>
  </si>
  <si>
    <t>24.FIN2</t>
  </si>
  <si>
    <t>FILENAME: 24.FIN2</t>
  </si>
  <si>
    <t>X2014JK0150_25</t>
  </si>
  <si>
    <t>25.FIN2</t>
  </si>
  <si>
    <t>FILENAME: 25.FIN2</t>
  </si>
  <si>
    <t>X2014JK0150_26</t>
  </si>
  <si>
    <t>26.FIN2</t>
  </si>
  <si>
    <t>FILENAME: 26.FIN2</t>
  </si>
  <si>
    <t>X2014JK0150_27</t>
  </si>
  <si>
    <t>27.FIN2</t>
  </si>
  <si>
    <t>FILENAME: 27.FIN2</t>
  </si>
  <si>
    <t>X2014JK0150_28</t>
  </si>
  <si>
    <t>28.FIN2</t>
  </si>
  <si>
    <t>FILENAME: 28.FIN2</t>
  </si>
  <si>
    <t>X2014JK0150_29</t>
  </si>
  <si>
    <t>29.FIN2</t>
  </si>
  <si>
    <t>FILENAME: 29.FIN2</t>
  </si>
  <si>
    <t>X2014JK0150_30</t>
  </si>
  <si>
    <t>30.FIN2</t>
  </si>
  <si>
    <t>FILENAME: 30.FIN2</t>
  </si>
  <si>
    <t>X2014JK0150_31</t>
  </si>
  <si>
    <t>31.FIN2</t>
  </si>
  <si>
    <t>FILENAME: 31.FIN2</t>
  </si>
  <si>
    <t>X2014JK0150_32</t>
  </si>
  <si>
    <t>32.FIN2</t>
  </si>
  <si>
    <t>FILENAME: 32.FIN2</t>
  </si>
  <si>
    <t>X2014JK0150_33</t>
  </si>
  <si>
    <t>33.FIN2</t>
  </si>
  <si>
    <t>FILENAME: 33.FIN2</t>
  </si>
  <si>
    <t>X2014JK0150_34</t>
  </si>
  <si>
    <t>34.FIN2</t>
  </si>
  <si>
    <t>FILENAME: 34.FIN2</t>
  </si>
  <si>
    <t>X2014JK0150_35</t>
  </si>
  <si>
    <t>35.FIN2</t>
  </si>
  <si>
    <t>FILENAME: 35.FIN2</t>
  </si>
  <si>
    <t>X2014JK0150_36</t>
  </si>
  <si>
    <t>36.FIN2</t>
  </si>
  <si>
    <t>FILENAME: 36.FIN2</t>
  </si>
  <si>
    <t>X2014JK0150_37</t>
  </si>
  <si>
    <t>37.FIN2</t>
  </si>
  <si>
    <t>FILENAME: 37.FIN2</t>
  </si>
  <si>
    <t>X2014JK0150_38</t>
  </si>
  <si>
    <t>38.FIN2</t>
  </si>
  <si>
    <t>FILENAME: 38.FIN2</t>
  </si>
  <si>
    <t>X2014JK0150_39</t>
  </si>
  <si>
    <t>39.FIN2</t>
  </si>
  <si>
    <t>FILENAME: 39.FIN2</t>
  </si>
  <si>
    <t>X2014JK0150_40</t>
  </si>
  <si>
    <t>40.FIN2</t>
  </si>
  <si>
    <t>FILENAME: 40.FIN2</t>
  </si>
  <si>
    <t>X2014JK0150_41</t>
  </si>
  <si>
    <t>41.FIN2</t>
  </si>
  <si>
    <t>FILENAME: 41.FIN2</t>
  </si>
  <si>
    <t>X2014JK0150_42</t>
  </si>
  <si>
    <t>42.FIN2</t>
  </si>
  <si>
    <t>FILENAME: 42.FIN2</t>
  </si>
  <si>
    <t>X2014JK0150_43</t>
  </si>
  <si>
    <t>43.FIN2</t>
  </si>
  <si>
    <t>FILENAME: 43.FIN2</t>
  </si>
  <si>
    <t>X2014JK0150_44</t>
  </si>
  <si>
    <t>44.FIN2</t>
  </si>
  <si>
    <t>FILENAME: 44.FIN2</t>
  </si>
  <si>
    <t>X2014JK0150_45</t>
  </si>
  <si>
    <t>45.FIN2</t>
  </si>
  <si>
    <t>FILENAME: 45.FIN2</t>
  </si>
  <si>
    <t>X2014JK0150_46</t>
  </si>
  <si>
    <t>46.FIN2</t>
  </si>
  <si>
    <t>FILENAME: 46.FIN2</t>
  </si>
  <si>
    <t>X2014JK0150_47</t>
  </si>
  <si>
    <t>47.FIN2</t>
  </si>
  <si>
    <t>FILENAME: 47.FIN2</t>
  </si>
  <si>
    <t>X2014JK0150_48</t>
  </si>
  <si>
    <t>48.FIN2</t>
  </si>
  <si>
    <t>FILENAME: 48.FIN2</t>
  </si>
  <si>
    <t>X2014JK0150_49</t>
  </si>
  <si>
    <t>49.FIN2</t>
  </si>
  <si>
    <t>FILENAME: 49.FIN2</t>
  </si>
  <si>
    <t>X2014JK0150_50</t>
  </si>
  <si>
    <t>50.FIN2</t>
  </si>
  <si>
    <t>FILENAME: 50.FIN2</t>
  </si>
  <si>
    <t>X2014JK0150_51</t>
  </si>
  <si>
    <t>51.FIN2</t>
  </si>
  <si>
    <t>FILENAME: 51.FIN2</t>
  </si>
  <si>
    <t>X2014JK0150_52</t>
  </si>
  <si>
    <t>52.FIN2</t>
  </si>
  <si>
    <t>FILENAME: 52.FIN2</t>
  </si>
  <si>
    <t>X2014JK0150_53</t>
  </si>
  <si>
    <t>53.FIN2</t>
  </si>
  <si>
    <t>FILENAME: 53.FIN2</t>
  </si>
  <si>
    <t>X2014JK0150_54</t>
  </si>
  <si>
    <t>54.FIN2</t>
  </si>
  <si>
    <t>FILENAME: 54.FIN2</t>
  </si>
  <si>
    <t>X2014JK0150_55</t>
  </si>
  <si>
    <t>55.FIN2</t>
  </si>
  <si>
    <t>FILENAME: 55.FIN2</t>
  </si>
  <si>
    <t>X2014JK0150_56</t>
  </si>
  <si>
    <t>56.FIN2</t>
  </si>
  <si>
    <t>FILENAME: 56.FIN2</t>
  </si>
  <si>
    <t>X2014JK0150_57</t>
  </si>
  <si>
    <t>57.FIN2</t>
  </si>
  <si>
    <t>FILENAME: 57.FIN2</t>
  </si>
  <si>
    <t>X2014JK0150_58</t>
  </si>
  <si>
    <t>58.FIN2</t>
  </si>
  <si>
    <t>FILENAME: 58.FIN2</t>
  </si>
  <si>
    <t>X2014JK0150_59</t>
  </si>
  <si>
    <t>59.FIN2</t>
  </si>
  <si>
    <t>FILENAME: 59.FIN2</t>
  </si>
  <si>
    <t>X2014JK0150_60</t>
  </si>
  <si>
    <t>60.FIN2</t>
  </si>
  <si>
    <t>FILENAME: 60.FIN2</t>
  </si>
  <si>
    <t>X2014JK0150_61</t>
  </si>
  <si>
    <t>61.FIN2</t>
  </si>
  <si>
    <t>FILENAME: 61.FIN2</t>
  </si>
  <si>
    <t>X2014JK0150_62</t>
  </si>
  <si>
    <t>62.FIN2</t>
  </si>
  <si>
    <t>FILENAME: 62.FIN2</t>
  </si>
  <si>
    <t>X2014JK0150_63</t>
  </si>
  <si>
    <t>63.FIN2</t>
  </si>
  <si>
    <t>FILENAME: 63.FIN2</t>
  </si>
  <si>
    <t>X2014JK0150_64</t>
  </si>
  <si>
    <t>64.FIN2</t>
  </si>
  <si>
    <t>FILENAME: 64.FIN2</t>
  </si>
  <si>
    <t>X2014JK0150_65</t>
  </si>
  <si>
    <t>65.FIN2</t>
  </si>
  <si>
    <t>FILENAME: 65.FIN2</t>
  </si>
  <si>
    <t>Z_Plesovice_1</t>
  </si>
  <si>
    <t>PL1.FIN2</t>
  </si>
  <si>
    <t>FILENAME: PL1.FIN2</t>
  </si>
  <si>
    <t>Z_Plesovice_2</t>
  </si>
  <si>
    <t>PL2.FIN2</t>
  </si>
  <si>
    <t>FILENAME: PL2.FIN2</t>
  </si>
  <si>
    <t>Z_Plesovice_3</t>
  </si>
  <si>
    <t>PL3.FIN2</t>
  </si>
  <si>
    <t>FILENAME: PL3.FIN2</t>
  </si>
  <si>
    <t>Z_Plesovice_4</t>
  </si>
  <si>
    <t>PL4.FIN2</t>
  </si>
  <si>
    <t>FILENAME: PL4.FIN2</t>
  </si>
  <si>
    <t>Z_Plesovice_5</t>
  </si>
  <si>
    <t>PL5.FIN2</t>
  </si>
  <si>
    <t>FILENAME: PL5.FIN2</t>
  </si>
  <si>
    <t>Z_Plesovice_6</t>
  </si>
  <si>
    <t>PL6.FIN2</t>
  </si>
  <si>
    <t>FILENAME: PL6.FIN2</t>
  </si>
  <si>
    <t>Z_Plesovice_7</t>
  </si>
  <si>
    <t>PL7.FIN2</t>
  </si>
  <si>
    <t>FILENAME: PL7.FIN2</t>
  </si>
  <si>
    <t>Z_Plesovice_8</t>
  </si>
  <si>
    <t>PL8.FIN2</t>
  </si>
  <si>
    <t>FILENAME: PL8.FIN2</t>
  </si>
  <si>
    <t>Z_Plesovice_9</t>
  </si>
  <si>
    <t>PL9.FIN2</t>
  </si>
  <si>
    <t>FILENAME: PL9.FIN2</t>
  </si>
  <si>
    <t>Z_Plesovice_10</t>
  </si>
  <si>
    <t>PL10.FIN2</t>
  </si>
  <si>
    <t>FILENAME: PL10.FIN2</t>
  </si>
  <si>
    <t>Z_Plesovice_11</t>
  </si>
  <si>
    <t>PL11.FIN2</t>
  </si>
  <si>
    <t>FILENAME: PL11.FIN2</t>
  </si>
  <si>
    <t>Z_Plesovice_12</t>
  </si>
  <si>
    <t>PL12.FIN2</t>
  </si>
  <si>
    <t>FILENAME: PL12.FIN2</t>
  </si>
  <si>
    <t>Z_Plesovice_13</t>
  </si>
  <si>
    <t>PL13.FIN2</t>
  </si>
  <si>
    <t>FILENAME: PL13.FIN2</t>
  </si>
  <si>
    <t>Z_Plesovice_14</t>
  </si>
  <si>
    <t>PL14.FIN2</t>
  </si>
  <si>
    <t>FILENAME: PL14.FIN2</t>
  </si>
  <si>
    <t>Z_Plesovice_15</t>
  </si>
  <si>
    <t>PL15.FIN2</t>
  </si>
  <si>
    <t>FILENAME: PL15.FIN2</t>
  </si>
  <si>
    <t>Z_Plesovice_16</t>
  </si>
  <si>
    <t>PL16.FIN2</t>
  </si>
  <si>
    <t>FILENAME: PL16.FIN2</t>
  </si>
  <si>
    <t>Z_Plesovice_17</t>
  </si>
  <si>
    <t>PL17.FIN2</t>
  </si>
  <si>
    <t>FILENAME: PL17.FIN2</t>
  </si>
  <si>
    <t>Z_Plesovice_18</t>
  </si>
  <si>
    <t>PL18.FIN2</t>
  </si>
  <si>
    <t>FILENAME: PL18.FIN2</t>
  </si>
  <si>
    <t>Z_Plesovice_19</t>
  </si>
  <si>
    <t>PL19.FIN2</t>
  </si>
  <si>
    <t>FILENAME: PL19.FIN2</t>
  </si>
  <si>
    <t>Z_Plesovice_20</t>
  </si>
  <si>
    <t>PL20.FIN2</t>
  </si>
  <si>
    <t>FILENAME: PL20.FIN2</t>
  </si>
  <si>
    <t>Z_Plesovice_21</t>
  </si>
  <si>
    <t>PL21.FIN2</t>
  </si>
  <si>
    <t>FILENAME: PL21.FIN2</t>
  </si>
  <si>
    <t>Z_Temora2_1</t>
  </si>
  <si>
    <t>TEM1.FIN2</t>
  </si>
  <si>
    <t>FILENAME: TEM1.FIN2</t>
  </si>
  <si>
    <t>Z_Temora2_3</t>
  </si>
  <si>
    <t>TEM3.FIN2</t>
  </si>
  <si>
    <t>FILENAME: TEM3.FIN2</t>
  </si>
  <si>
    <t>Z_Temora2_4</t>
  </si>
  <si>
    <t>TEM4.FIN2</t>
  </si>
  <si>
    <t>FILENAME: TEM4.FIN2</t>
  </si>
  <si>
    <t>Z_Temora2_5</t>
  </si>
  <si>
    <t>TEM5.FIN2</t>
  </si>
  <si>
    <t>FILENAME: TEM5.FIN2</t>
  </si>
  <si>
    <t>Z_Temora2_6</t>
  </si>
  <si>
    <t>TEM6.FIN2</t>
  </si>
  <si>
    <t>FILENAME: TEM6.FIN2</t>
  </si>
  <si>
    <t>CL Image File</t>
  </si>
  <si>
    <t>2014JK0150 2- 2</t>
  </si>
  <si>
    <t>2014JK0150 2- 3</t>
  </si>
  <si>
    <t>2014JK0150 2- 4</t>
  </si>
  <si>
    <t>2014JK0150 2- 5</t>
  </si>
  <si>
    <t>2014JK0150 2- 7</t>
  </si>
  <si>
    <t>2014JK0150 2- 9</t>
  </si>
  <si>
    <t>2014JK0150 2- 10</t>
  </si>
  <si>
    <t>2014JK0150 2- 11</t>
  </si>
  <si>
    <t>2014JK0150 2- 13</t>
  </si>
  <si>
    <t>2014JK0150 2- 14</t>
  </si>
  <si>
    <t>2014JK0150 2- 15</t>
  </si>
  <si>
    <t>2014JK0150 2- 16</t>
  </si>
  <si>
    <t>2014JK0150 L- 2</t>
  </si>
  <si>
    <t>2014JK0150 L- 3</t>
  </si>
  <si>
    <t>2014JK0150 L- 4</t>
  </si>
  <si>
    <t>2014JK0150 L- 5</t>
  </si>
  <si>
    <t>2014JK0150 L- 6</t>
  </si>
  <si>
    <t>2014JK0150 L- 7</t>
  </si>
  <si>
    <t>2014JK0150 L- 8</t>
  </si>
  <si>
    <t>2014JK0150 L- 9</t>
  </si>
  <si>
    <t>2014JK0150 L- 10</t>
  </si>
  <si>
    <t>2014JK0150 L- 11</t>
  </si>
  <si>
    <t>2014JK0150 L- 12</t>
  </si>
  <si>
    <t>2014JK0150 L- 13</t>
  </si>
  <si>
    <t>2014JK0150 L- 14</t>
  </si>
  <si>
    <t>2014JK0150 3- 1</t>
  </si>
  <si>
    <t>2014JK0150 3- 2</t>
  </si>
  <si>
    <t>2014JK0150 3- 4</t>
  </si>
  <si>
    <t>2014JK0150 3- 5</t>
  </si>
  <si>
    <t>2014JK0150 3- 6</t>
  </si>
  <si>
    <t>2014JK0150 3- 7</t>
  </si>
  <si>
    <t>2014JK0150 3- 8</t>
  </si>
  <si>
    <t>2014JK0150 3- 9</t>
  </si>
  <si>
    <t>2014JK0150 3- 10</t>
  </si>
  <si>
    <t>2014JK0150 3- 11</t>
  </si>
  <si>
    <t>2014JK0150 3- 12</t>
  </si>
  <si>
    <t>2014JK0150 3- 14</t>
  </si>
  <si>
    <t>2014JK0150 3- 15</t>
  </si>
  <si>
    <t>2014JK0150 3- 16</t>
  </si>
  <si>
    <t>2014JK0150 3- 17</t>
  </si>
  <si>
    <t>2014JK0150 4- 1</t>
  </si>
  <si>
    <t>2014JK0150 4- 2</t>
  </si>
  <si>
    <t>2014JK0150 4- 3</t>
  </si>
  <si>
    <t>2014JK0150 4- 4</t>
  </si>
  <si>
    <t>2014JK0150 4- 5</t>
  </si>
  <si>
    <t>2014JK0150 4- 6</t>
  </si>
  <si>
    <t>2014JK0150 4- 7</t>
  </si>
  <si>
    <t>2014JK0150 4- 8</t>
  </si>
  <si>
    <t>2014JK0150 4- 10</t>
  </si>
  <si>
    <t>2014JK0150 4- 11</t>
  </si>
  <si>
    <t>2014JK0150 4- 12</t>
  </si>
  <si>
    <t>2014JK0150 4- 13</t>
  </si>
  <si>
    <t>2014JK0150 4- 14</t>
  </si>
  <si>
    <t>2014JK0150 4- 16</t>
  </si>
  <si>
    <t>2014JK0150 4- 18</t>
  </si>
  <si>
    <t>2014JK0150 5- 1</t>
  </si>
  <si>
    <t>2014JK0150 5- 2</t>
  </si>
  <si>
    <t>2014JK0150 5- 3</t>
  </si>
  <si>
    <t>2014JK0150 5- 4</t>
  </si>
  <si>
    <t>2014JK0150 5- 5</t>
  </si>
  <si>
    <t>2014JK0150 5- 6</t>
  </si>
  <si>
    <t>2014JK0150 5- 7</t>
  </si>
  <si>
    <t>2014JK0150 5- 9</t>
  </si>
  <si>
    <t>2014JK0150 5- 10</t>
  </si>
  <si>
    <t>2014JK0150 5- 12</t>
  </si>
  <si>
    <t>IsoLine</t>
  </si>
  <si>
    <t>Black</t>
  </si>
  <si>
    <t>Source sheet</t>
  </si>
  <si>
    <t>Plotting Data</t>
  </si>
  <si>
    <t>Plot name</t>
  </si>
  <si>
    <t>Concordia1</t>
  </si>
  <si>
    <t>Plot Type</t>
  </si>
  <si>
    <t>1st free col</t>
  </si>
  <si>
    <t>Sigma Level</t>
  </si>
  <si>
    <t>Absolute Errs</t>
  </si>
  <si>
    <t>Symbol Type</t>
  </si>
  <si>
    <t>Inverse Plot</t>
  </si>
  <si>
    <t>Color Plot</t>
  </si>
  <si>
    <t>3D plot</t>
  </si>
  <si>
    <t>Linear</t>
  </si>
  <si>
    <t>Data Range</t>
  </si>
  <si>
    <t>D3:H67</t>
  </si>
  <si>
    <t>Filled Symbols</t>
  </si>
  <si>
    <t>ConcAge</t>
  </si>
  <si>
    <t>ConcSwap</t>
  </si>
  <si>
    <t>1st Symbol-row</t>
  </si>
  <si>
    <t>ErrBox</t>
  </si>
  <si>
    <t>ProbDens2</t>
  </si>
  <si>
    <t>M3:N67</t>
  </si>
  <si>
    <t>Concordia3</t>
  </si>
  <si>
    <t>D69:H89</t>
  </si>
  <si>
    <t>Average4</t>
  </si>
  <si>
    <t>M69:N89</t>
  </si>
  <si>
    <t>Concordia5</t>
  </si>
  <si>
    <t>D91:H96</t>
  </si>
  <si>
    <t>M90:N93</t>
  </si>
  <si>
    <t>Sample ID</t>
  </si>
  <si>
    <t>UTM EAST</t>
  </si>
  <si>
    <t>UTM NORTH</t>
  </si>
  <si>
    <t>Description</t>
  </si>
  <si>
    <t>2014JK150</t>
  </si>
  <si>
    <t>Hazelton conglomerate directly above 2nd (sub-Jurassic?) unconformity in Billygoat Bowl</t>
  </si>
  <si>
    <t>Discordance</t>
  </si>
  <si>
    <t>FinalAge206_238_Prop1SE</t>
  </si>
  <si>
    <t>overlap with next age within 2s</t>
  </si>
  <si>
    <t>overlap with next age within 1s</t>
  </si>
  <si>
    <t>All grains &lt;10% discordant</t>
  </si>
  <si>
    <t>All grains</t>
  </si>
  <si>
    <t>190-240 Ma grains only</t>
  </si>
  <si>
    <t>31 grains 201.1 - 207.6 Ma</t>
  </si>
  <si>
    <t>20 grains 211.8-222.3 Ma</t>
  </si>
  <si>
    <t>Youngest 9 grains (195-5-200.8 Ma)</t>
  </si>
  <si>
    <t>Final 207_235</t>
  </si>
  <si>
    <t>Final 207_235 Prop2SE</t>
  </si>
  <si>
    <t>Final 206_238</t>
  </si>
  <si>
    <t>Final 206_238 Prop2SE</t>
  </si>
  <si>
    <t>ErrorCorrelation 6_38vs7_35</t>
  </si>
  <si>
    <t>Final 207_206</t>
  </si>
  <si>
    <t>Final 207_206 Prop2SE</t>
  </si>
  <si>
    <t>FinalAge 207_235</t>
  </si>
  <si>
    <t>FinalAge 207_235 Prop2SE</t>
  </si>
  <si>
    <t>FinalAge 206_238</t>
  </si>
  <si>
    <t>FinalAge 206_238 Prop2SE</t>
  </si>
  <si>
    <t>FinalAge 207_206</t>
  </si>
  <si>
    <t>FinalAge 207_206 Prop2SE</t>
  </si>
  <si>
    <t>Euhedral prism. 4 growth stages with FOZ, core a little light overprint. Middle zone dark.</t>
  </si>
  <si>
    <t>Dark unzoned grain. Pb loss??</t>
  </si>
  <si>
    <t>Bold multistage FOZ. Photo.</t>
  </si>
  <si>
    <t>Bold multistage FOZ, separated by dark bands,  with local light overprints. Broken prism.</t>
  </si>
  <si>
    <t>Bold multistage FOZ with dark bands. Broken prism tip.</t>
  </si>
  <si>
    <t xml:space="preserve">Core complex parallel zoning truncated at margin. Overgrowth bold FOZ. </t>
  </si>
  <si>
    <t>Unusual dark, faintly zoned. Partial fragment.</t>
  </si>
  <si>
    <t>Core subtle sector zoned. Faint FOZ overgrowth. Like older Triassic grains. Photo.</t>
  </si>
  <si>
    <t>Core fuzzy planar zoning truncated at euhedral edge. Overgrowth bold FOZ. Broken prism.</t>
  </si>
  <si>
    <t>Core fuzzy planar zoning truncated at euhedral edge. Overgrowth bold FOZ. Broken prism. Like L-3</t>
  </si>
  <si>
    <t>Core subtle sector zoning. Dark annulus at edge. Overgrowth subtle FOZ. Like 4-13 and other older Triassic grains. Definitely inherited core.</t>
  </si>
  <si>
    <t>Wide planar zones at angles. Partial fragment. Light overprint around hole.</t>
  </si>
  <si>
    <t>Bold FOZ with some light overprints. Prism fragment. Like 4-5.</t>
  </si>
  <si>
    <t>Bold multistage FOZ marked by dark bands. Rounded core. Like 4-5.</t>
  </si>
  <si>
    <t>Dark grain with dark/grey boundary (curvy). Rim remnant. Fragment.</t>
  </si>
  <si>
    <t>Core complex, FOZ, light overprint. Overgrowth multistage bold FOZ marked by dark bands. Photo.</t>
  </si>
  <si>
    <t xml:space="preserve">Core faint FOZ overprinted by light. Dark band around. Overgrowth FOZ. </t>
  </si>
  <si>
    <t>A few broad planar zoned, mostly dark. Partial fragment.</t>
  </si>
  <si>
    <t>Bold multistage FOZ. Minor light overprints along bands.</t>
  </si>
  <si>
    <t>Composite grain, part dark with few thin light planar zone, part (across curvy boundary wide fuzzy lighter zones, also planar, different angle. Partial fragment.</t>
  </si>
  <si>
    <t>Dark grey with fuzzy lighter planar zones. Fragment.</t>
  </si>
  <si>
    <t>Dark inside lighter grey. Fragment.</t>
  </si>
  <si>
    <t xml:space="preserve">Core fuzzy planar after FOZ. Dark band around (antecryst?). Overgrowth multistage FOZ. </t>
  </si>
  <si>
    <t>Definite rounded core with light thin annulus around. Core FOZ. Overgrowth multistage FOZ with some light replacements.</t>
  </si>
  <si>
    <t xml:space="preserve">Mostly almost unzoned grey core. Thin FOZ rim. Most likely age is from core. </t>
  </si>
  <si>
    <t>Beautiful light core with sector zoning, truncated with fuzzy swirled surround. Overgrowth darker FOZ. Photo. Age from core?</t>
  </si>
  <si>
    <t>Weakly fuzzily zoned resorbed core, FOV overgrowth. Some light overprints along zones.</t>
  </si>
  <si>
    <t>Part dark, part planar zoned. Partial fragment.</t>
  </si>
  <si>
    <t>Patchy zoned core. FOZ multistage overgrowth with patchy light overprint cutting zones also along bands.</t>
  </si>
  <si>
    <t>Dark grain with thin light rim (volcanic).</t>
  </si>
  <si>
    <t>Fuzzy multistage FOZ with prominent dark bands. Equant.</t>
  </si>
  <si>
    <t>Mainly dark, planar zones. Partial fragment.</t>
  </si>
  <si>
    <t>Mostly core, fuzzy sector zoning. Fuzzy FOZ overgrowth. Like L-12</t>
  </si>
  <si>
    <t>Dark with separate lighter planar-zoned parts. Different angles. Partial fragment.</t>
  </si>
  <si>
    <t>Planar-zoned round core, swirly light surround. First overgrowth dark, FOZ. Second truncates this also FOZ. Partial fragment. Like 2-15.</t>
  </si>
  <si>
    <t>Rounded poorly zoned core. Overgrowth FOZ, 2 stages. Prism fragment.</t>
  </si>
  <si>
    <t>Dark with a few lighter zones.</t>
  </si>
  <si>
    <t>Distinct unzoned dark core with one light polyhedral patch. FOZ overgrowth.</t>
  </si>
  <si>
    <t>Very dark grain with a few planar bands. Fragment.</t>
  </si>
  <si>
    <t>Fuzzy FOZ, multistage. Coffin-shaped.</t>
  </si>
  <si>
    <t>Core light, subtly zoned (patchy). Dark annulus around. Outside light, very faint FOZ.</t>
  </si>
  <si>
    <t>Fuzzy planar zoned. Truncated at thin rim.</t>
  </si>
  <si>
    <t>Faint FOZ overprinted by sector and patchy light zoning. Rounded. Detrital.</t>
  </si>
  <si>
    <t>Round weakly zoned core with light annulus. Overgrowth faint FOZ.</t>
  </si>
  <si>
    <t>Very dark grain, complkex planar zoned core with different angles. Rim fuzzy concentric zones. Prism tip.</t>
  </si>
  <si>
    <t>Core faint patchy zoning. Rim light, faint FOZ. Round detrital grain.</t>
  </si>
  <si>
    <t>Dark grain, faint planar zoning at angles. Partial fragment.</t>
  </si>
  <si>
    <t>Dark grain, weak planar zoning. Patrial fragment.</t>
  </si>
  <si>
    <t>Core round, dark, weak planar zoning, truncated at boundary with thin light annulus around. Rim faint FOZ, light overprints along zones. This combines "dark" and faint FOZ grain. Photo.</t>
  </si>
  <si>
    <t>Very dark small grain, a few planar zones.</t>
  </si>
  <si>
    <t>Core grey, unzoned except for light overprint around hole. Dark annulus around. Overgrowth concentric zones, multistage, with light replacements. Fragment.</t>
  </si>
  <si>
    <t>Orthogonal fuzzy planar zones. Core fuzzy FOZ. Fragment.</t>
  </si>
  <si>
    <t>Round grey unzoned core, light replacement at boundary. Overgrowth fuzzy FOZ. Like 2-11.</t>
  </si>
  <si>
    <t xml:space="preserve">FOZ with light sector zone overprints. </t>
  </si>
  <si>
    <t>Grey fuzzy FOZ core, dark fuzzy FOZ overgrowth.</t>
  </si>
  <si>
    <t>"cubist" regular fuzzy FOZ. Euhedral, equant. Core faint patchy overprints.</t>
  </si>
  <si>
    <t>Round dark core with light patchy overprints. Overgrowth faint FOZ with sector zone overprints. Photo.</t>
  </si>
  <si>
    <t>Complex multistage grain, fuzzy FOZ with light overprints except partial rim.</t>
  </si>
  <si>
    <t xml:space="preserve">Complex dark grain - planar zoned truncating wavy zoned, truncated by wavy zoned. </t>
  </si>
  <si>
    <t>Complex grain with planar zones at different angles. Partial fragment.</t>
  </si>
  <si>
    <t>Inherited core, bordered with wavy light annulus. Overgrowth multistage fuzzy FOZ. Like 2-11. Photo.</t>
  </si>
  <si>
    <t>Very dark round core with very dark annulus around. Overgrowth is fuzzy FOZ, light overprint around hole and along bands.</t>
  </si>
  <si>
    <t>Planar banded inner core; outer core strong light overprint along FOZ. Overgrowth outside dark annulus fuzzy FOZ. Prism.</t>
  </si>
  <si>
    <t xml:space="preserve">Very round, nearly unzoned, light grey. Detrital. Photo. </t>
  </si>
  <si>
    <t>Unique grain. Core is unzoned grey angular. Overgrowth complex FOZ with much light overprinting. Rim darker, regular FOZ. Photo.</t>
  </si>
  <si>
    <t>CL descriptive notes</t>
  </si>
  <si>
    <t>FOZ = fine oscillatory zoning</t>
  </si>
  <si>
    <t>LONGITUDE</t>
  </si>
  <si>
    <t>LATITUDE</t>
  </si>
  <si>
    <t> -130.924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</si>
</sst>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color rgb="FFFF0000"/>
      <name val="Calibri"/>
      <family val="2"/>
      <scheme val="minor"/>
    </font>
    <font>
      <sz val="11"/>
      <name val="Calibri"/>
      <family val="2"/>
      <scheme val="minor"/>
    </font>
    <font>
      <sz val="1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8" fillId="0" borderId="0"/>
  </cellStyleXfs>
  <cellXfs count="26">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1" fillId="0" borderId="0" xfId="42"/>
    <xf numFmtId="0" fontId="0" fillId="33" borderId="0" xfId="0" applyFill="1"/>
    <xf numFmtId="0" fontId="16" fillId="0" borderId="0" xfId="0" applyFont="1"/>
    <xf numFmtId="0" fontId="16" fillId="0" borderId="0" xfId="0" applyFont="1" applyAlignment="1">
      <alignment wrapText="1"/>
    </xf>
    <xf numFmtId="0" fontId="16" fillId="0" borderId="10" xfId="0" applyFont="1" applyBorder="1" applyAlignment="1">
      <alignment wrapText="1"/>
    </xf>
    <xf numFmtId="0" fontId="0" fillId="34" borderId="0" xfId="0" applyFill="1"/>
    <xf numFmtId="164" fontId="0" fillId="34" borderId="0" xfId="0" applyNumberFormat="1" applyFill="1"/>
    <xf numFmtId="0" fontId="0" fillId="35" borderId="0" xfId="0" applyFill="1"/>
    <xf numFmtId="164" fontId="0" fillId="35" borderId="0" xfId="0" applyNumberFormat="1" applyFill="1"/>
    <xf numFmtId="0" fontId="0" fillId="36" borderId="0" xfId="0" applyFill="1"/>
    <xf numFmtId="164" fontId="0" fillId="36" borderId="0" xfId="0" applyNumberFormat="1" applyFill="1"/>
    <xf numFmtId="0" fontId="0" fillId="37" borderId="0" xfId="0" applyFill="1"/>
    <xf numFmtId="164" fontId="0" fillId="37" borderId="0" xfId="0" applyNumberFormat="1" applyFill="1"/>
    <xf numFmtId="0" fontId="0" fillId="0" borderId="0" xfId="0" applyAlignment="1">
      <alignment wrapText="1"/>
    </xf>
    <xf numFmtId="0" fontId="19" fillId="38" borderId="0" xfId="0" applyFont="1" applyFill="1" applyAlignment="1">
      <alignment wrapText="1"/>
    </xf>
    <xf numFmtId="0" fontId="19" fillId="0" borderId="0" xfId="0" applyFont="1" applyFill="1" applyAlignment="1">
      <alignment wrapText="1"/>
    </xf>
    <xf numFmtId="0" fontId="20" fillId="0" borderId="0" xfId="0" applyFont="1" applyFill="1" applyBorder="1" applyAlignment="1">
      <alignment wrapText="1"/>
    </xf>
    <xf numFmtId="0" fontId="0" fillId="0" borderId="0" xfId="0" applyFill="1" applyBorder="1" applyAlignment="1">
      <alignment wrapText="1"/>
    </xf>
    <xf numFmtId="0" fontId="0" fillId="0" borderId="0" xfId="0" applyBorder="1"/>
    <xf numFmtId="0" fontId="0" fillId="0" borderId="0" xfId="0" applyBorder="1" applyAlignment="1">
      <alignment wrapText="1"/>
    </xf>
    <xf numFmtId="0" fontId="16" fillId="0" borderId="0" xfId="0" applyFont="1" applyAlignment="1">
      <alignment horizontal="centerContinuous"/>
    </xf>
    <xf numFmtId="165" fontId="21" fillId="0" borderId="10" xfId="0" applyNumberFormat="1" applyFont="1" applyBorder="1" applyAlignment="1">
      <alignment horizontal="centerContinuous"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2 2" xfId="42"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4.xml"/><Relationship Id="rId13" Type="http://schemas.openxmlformats.org/officeDocument/2006/relationships/worksheet" Target="worksheets/sheet7.xml"/><Relationship Id="rId18" Type="http://schemas.openxmlformats.org/officeDocument/2006/relationships/theme" Target="theme/theme1.xml"/><Relationship Id="rId3" Type="http://schemas.openxmlformats.org/officeDocument/2006/relationships/worksheet" Target="worksheets/sheet2.xml"/><Relationship Id="rId21" Type="http://schemas.openxmlformats.org/officeDocument/2006/relationships/calcChain" Target="calcChain.xml"/><Relationship Id="rId7" Type="http://schemas.openxmlformats.org/officeDocument/2006/relationships/worksheet" Target="worksheets/sheet4.xml"/><Relationship Id="rId12" Type="http://schemas.openxmlformats.org/officeDocument/2006/relationships/chartsheet" Target="chartsheets/sheet6.xml"/><Relationship Id="rId17" Type="http://schemas.openxmlformats.org/officeDocument/2006/relationships/externalLink" Target="externalLinks/externalLink1.xml"/><Relationship Id="rId2" Type="http://schemas.openxmlformats.org/officeDocument/2006/relationships/chartsheet" Target="chartsheets/sheet1.xml"/><Relationship Id="rId16" Type="http://schemas.openxmlformats.org/officeDocument/2006/relationships/worksheet" Target="worksheets/sheet10.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worksheet" Target="worksheets/sheet6.xml"/><Relationship Id="rId5" Type="http://schemas.openxmlformats.org/officeDocument/2006/relationships/worksheet" Target="worksheets/sheet3.xml"/><Relationship Id="rId15" Type="http://schemas.openxmlformats.org/officeDocument/2006/relationships/worksheet" Target="worksheets/sheet9.xml"/><Relationship Id="rId10" Type="http://schemas.openxmlformats.org/officeDocument/2006/relationships/chartsheet" Target="chartsheets/sheet5.xml"/><Relationship Id="rId19" Type="http://schemas.openxmlformats.org/officeDocument/2006/relationships/styles" Target="styles.xml"/><Relationship Id="rId4" Type="http://schemas.openxmlformats.org/officeDocument/2006/relationships/chartsheet" Target="chartsheets/sheet2.xml"/><Relationship Id="rId9" Type="http://schemas.openxmlformats.org/officeDocument/2006/relationships/worksheet" Target="worksheets/sheet5.xml"/><Relationship Id="rId14"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54436378248495"/>
          <c:y val="7.8813842912379153E-2"/>
          <c:w val="0.67496013437275504"/>
          <c:h val="0.7578254126190308"/>
        </c:manualLayout>
      </c:layout>
      <c:scatterChart>
        <c:scatterStyle val="lineMarker"/>
        <c:varyColors val="0"/>
        <c:ser>
          <c:idx val="0"/>
          <c:order val="0"/>
          <c:spPr>
            <a:ln w="25400">
              <a:solidFill>
                <a:srgbClr val="000000"/>
              </a:solidFill>
              <a:prstDash val="solid"/>
            </a:ln>
          </c:spPr>
          <c:marker>
            <c:symbol val="none"/>
          </c:marker>
          <c:xVal>
            <c:numRef>
              <c:f>PlotDat3!$E$1:$E$22</c:f>
              <c:numCache>
                <c:formatCode>General</c:formatCode>
                <c:ptCount val="22"/>
                <c:pt idx="0">
                  <c:v>0.16972332800453893</c:v>
                </c:pt>
                <c:pt idx="1">
                  <c:v>0.16972332800453827</c:v>
                </c:pt>
                <c:pt idx="2">
                  <c:v>0.1825913429569721</c:v>
                </c:pt>
                <c:pt idx="3">
                  <c:v>0.19560091771662846</c:v>
                </c:pt>
                <c:pt idx="4">
                  <c:v>0.20875360956946754</c:v>
                </c:pt>
                <c:pt idx="5">
                  <c:v>0.22205099293300412</c:v>
                </c:pt>
                <c:pt idx="6">
                  <c:v>0.23549465954477022</c:v>
                </c:pt>
                <c:pt idx="7">
                  <c:v>0.24908621865285063</c:v>
                </c:pt>
                <c:pt idx="8">
                  <c:v>0.26282729720851528</c:v>
                </c:pt>
                <c:pt idx="9">
                  <c:v>0.2767195400609701</c:v>
                </c:pt>
                <c:pt idx="10">
                  <c:v>0.29076461015425048</c:v>
                </c:pt>
                <c:pt idx="11">
                  <c:v>0.30496418872628084</c:v>
                </c:pt>
                <c:pt idx="12">
                  <c:v>0.31931997551012392</c:v>
                </c:pt>
                <c:pt idx="13">
                  <c:v>0.33383368893744381</c:v>
                </c:pt>
                <c:pt idx="14">
                  <c:v>0.34850706634420803</c:v>
                </c:pt>
                <c:pt idx="15">
                  <c:v>0.36334186417865166</c:v>
                </c:pt>
                <c:pt idx="16">
                  <c:v>0.37833985821152938</c:v>
                </c:pt>
                <c:pt idx="17">
                  <c:v>0.39350284374868072</c:v>
                </c:pt>
                <c:pt idx="18">
                  <c:v>0.40883263584593421</c:v>
                </c:pt>
                <c:pt idx="19">
                  <c:v>0.42433106952637445</c:v>
                </c:pt>
                <c:pt idx="20">
                  <c:v>0.44000000000000039</c:v>
                </c:pt>
                <c:pt idx="21">
                  <c:v>0.44</c:v>
                </c:pt>
              </c:numCache>
            </c:numRef>
          </c:xVal>
          <c:yVal>
            <c:numRef>
              <c:f>PlotDat3!$F$1:$F$22</c:f>
              <c:numCache>
                <c:formatCode>General</c:formatCode>
                <c:ptCount val="22"/>
                <c:pt idx="0">
                  <c:v>2.5000000000000001E-2</c:v>
                </c:pt>
                <c:pt idx="1">
                  <c:v>2.4999999999999911E-2</c:v>
                </c:pt>
                <c:pt idx="2">
                  <c:v>2.6767910612399248E-2</c:v>
                </c:pt>
                <c:pt idx="3">
                  <c:v>2.8538870500831148E-2</c:v>
                </c:pt>
                <c:pt idx="4">
                  <c:v>3.0312884924659222E-2</c:v>
                </c:pt>
                <c:pt idx="5">
                  <c:v>3.2089959152317826E-2</c:v>
                </c:pt>
                <c:pt idx="6">
                  <c:v>3.3870098461328713E-2</c:v>
                </c:pt>
                <c:pt idx="7">
                  <c:v>3.5653308138316131E-2</c:v>
                </c:pt>
                <c:pt idx="8">
                  <c:v>3.7439593479022815E-2</c:v>
                </c:pt>
                <c:pt idx="9">
                  <c:v>3.922895978832508E-2</c:v>
                </c:pt>
                <c:pt idx="10">
                  <c:v>4.1021412380249478E-2</c:v>
                </c:pt>
                <c:pt idx="11">
                  <c:v>4.2816956577987897E-2</c:v>
                </c:pt>
                <c:pt idx="12">
                  <c:v>4.461559771391399E-2</c:v>
                </c:pt>
                <c:pt idx="13">
                  <c:v>4.6417341129598277E-2</c:v>
                </c:pt>
                <c:pt idx="14">
                  <c:v>4.8222192175824352E-2</c:v>
                </c:pt>
                <c:pt idx="15">
                  <c:v>5.003015621260487E-2</c:v>
                </c:pt>
                <c:pt idx="16">
                  <c:v>5.184123860919776E-2</c:v>
                </c:pt>
                <c:pt idx="17">
                  <c:v>5.3655444744121095E-2</c:v>
                </c:pt>
                <c:pt idx="18">
                  <c:v>5.5472780005170419E-2</c:v>
                </c:pt>
                <c:pt idx="19">
                  <c:v>5.729324978943362E-2</c:v>
                </c:pt>
                <c:pt idx="20">
                  <c:v>5.9116859503307584E-2</c:v>
                </c:pt>
                <c:pt idx="21">
                  <c:v>5.9116859503307542E-2</c:v>
                </c:pt>
              </c:numCache>
            </c:numRef>
          </c:yVal>
          <c:smooth val="1"/>
          <c:extLst>
            <c:ext xmlns:c16="http://schemas.microsoft.com/office/drawing/2014/chart" uri="{C3380CC4-5D6E-409C-BE32-E72D297353CC}">
              <c16:uniqueId val="{00000000-E188-47DB-A5EB-70C6403C492D}"/>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E188-47DB-A5EB-70C6403C492D}"/>
              </c:ext>
            </c:extLst>
          </c:dPt>
          <c:xVal>
            <c:numRef>
              <c:f>PlotDat3!$G$1:$G$12</c:f>
              <c:numCache>
                <c:formatCode>General</c:formatCode>
                <c:ptCount val="12"/>
                <c:pt idx="0">
                  <c:v>0.14783665363601162</c:v>
                </c:pt>
                <c:pt idx="1">
                  <c:v>0.17066972550002313</c:v>
                </c:pt>
                <c:pt idx="2">
                  <c:v>0.19395699889967633</c:v>
                </c:pt>
                <c:pt idx="3">
                  <c:v>0.21770750893266655</c:v>
                </c:pt>
                <c:pt idx="4">
                  <c:v>0.24193047042525451</c:v>
                </c:pt>
                <c:pt idx="5">
                  <c:v>0.26663528150747484</c:v>
                </c:pt>
                <c:pt idx="6">
                  <c:v>0.29183152725946315</c:v>
                </c:pt>
                <c:pt idx="7">
                  <c:v>0.31752898343031721</c:v>
                </c:pt>
                <c:pt idx="8">
                  <c:v>0.34373762023093501</c:v>
                </c:pt>
                <c:pt idx="9">
                  <c:v>0.37046760620229957</c:v>
                </c:pt>
                <c:pt idx="10">
                  <c:v>0.39772931216071572</c:v>
                </c:pt>
                <c:pt idx="11">
                  <c:v>0.42553331522152194</c:v>
                </c:pt>
              </c:numCache>
            </c:numRef>
          </c:xVal>
          <c:yVal>
            <c:numRef>
              <c:f>PlotDat3!$H$1:$H$12</c:f>
              <c:numCache>
                <c:formatCode>General</c:formatCode>
                <c:ptCount val="12"/>
                <c:pt idx="0">
                  <c:v>2.195504138820592E-2</c:v>
                </c:pt>
                <c:pt idx="1">
                  <c:v>2.5130580411842907E-2</c:v>
                </c:pt>
                <c:pt idx="2">
                  <c:v>2.8315986844203334E-2</c:v>
                </c:pt>
                <c:pt idx="3">
                  <c:v>3.1511291346461689E-2</c:v>
                </c:pt>
                <c:pt idx="4">
                  <c:v>3.4716524675066029E-2</c:v>
                </c:pt>
                <c:pt idx="5">
                  <c:v>3.7931717682034627E-2</c:v>
                </c:pt>
                <c:pt idx="6">
                  <c:v>4.1156901315252403E-2</c:v>
                </c:pt>
                <c:pt idx="7">
                  <c:v>4.43921066187698E-2</c:v>
                </c:pt>
                <c:pt idx="8">
                  <c:v>4.763736473310054E-2</c:v>
                </c:pt>
                <c:pt idx="9">
                  <c:v>5.0892706895521833E-2</c:v>
                </c:pt>
                <c:pt idx="10">
                  <c:v>5.4158164440375245E-2</c:v>
                </c:pt>
                <c:pt idx="11">
                  <c:v>5.743376879936779E-2</c:v>
                </c:pt>
              </c:numCache>
            </c:numRef>
          </c:yVal>
          <c:smooth val="0"/>
          <c:extLst>
            <c:ext xmlns:c16="http://schemas.microsoft.com/office/drawing/2014/chart" uri="{C3380CC4-5D6E-409C-BE32-E72D297353CC}">
              <c16:uniqueId val="{00000002-E188-47DB-A5EB-70C6403C492D}"/>
            </c:ext>
          </c:extLst>
        </c:ser>
        <c:ser>
          <c:idx val="2"/>
          <c:order val="2"/>
          <c:tx>
            <c:v>IsoDat1</c:v>
          </c:tx>
          <c:spPr>
            <a:ln w="28575">
              <a:noFill/>
            </a:ln>
          </c:spPr>
          <c:marker>
            <c:symbol val="none"/>
          </c:marker>
          <c:xVal>
            <c:numRef>
              <c:f>PlotDat3!$C$1:$C$65</c:f>
              <c:numCache>
                <c:formatCode>General</c:formatCode>
                <c:ptCount val="65"/>
                <c:pt idx="0">
                  <c:v>0.20830000000000001</c:v>
                </c:pt>
                <c:pt idx="1">
                  <c:v>0.21540000000000001</c:v>
                </c:pt>
                <c:pt idx="2">
                  <c:v>0.21859999999999999</c:v>
                </c:pt>
                <c:pt idx="3">
                  <c:v>0.20649999999999999</c:v>
                </c:pt>
                <c:pt idx="4">
                  <c:v>0.2155</c:v>
                </c:pt>
                <c:pt idx="5">
                  <c:v>0.22270000000000001</c:v>
                </c:pt>
                <c:pt idx="6">
                  <c:v>0.21490000000000001</c:v>
                </c:pt>
                <c:pt idx="7">
                  <c:v>0.22220000000000001</c:v>
                </c:pt>
                <c:pt idx="8">
                  <c:v>0.221</c:v>
                </c:pt>
                <c:pt idx="9">
                  <c:v>0.22220000000000001</c:v>
                </c:pt>
                <c:pt idx="10">
                  <c:v>0.2142</c:v>
                </c:pt>
                <c:pt idx="11">
                  <c:v>0.22009999999999999</c:v>
                </c:pt>
                <c:pt idx="12">
                  <c:v>0.22220000000000001</c:v>
                </c:pt>
                <c:pt idx="13">
                  <c:v>0.2218</c:v>
                </c:pt>
                <c:pt idx="14">
                  <c:v>0.2175</c:v>
                </c:pt>
                <c:pt idx="15">
                  <c:v>0.2205</c:v>
                </c:pt>
                <c:pt idx="16">
                  <c:v>0.22289999999999999</c:v>
                </c:pt>
                <c:pt idx="17">
                  <c:v>0.21959999999999999</c:v>
                </c:pt>
                <c:pt idx="18">
                  <c:v>0.2235</c:v>
                </c:pt>
                <c:pt idx="19">
                  <c:v>0.22309999999999999</c:v>
                </c:pt>
                <c:pt idx="20">
                  <c:v>0.22639999999999999</c:v>
                </c:pt>
                <c:pt idx="21">
                  <c:v>0.22120000000000001</c:v>
                </c:pt>
                <c:pt idx="22">
                  <c:v>0.22040000000000001</c:v>
                </c:pt>
                <c:pt idx="23">
                  <c:v>0.22800000000000001</c:v>
                </c:pt>
                <c:pt idx="24">
                  <c:v>0.222</c:v>
                </c:pt>
                <c:pt idx="25">
                  <c:v>0.2228</c:v>
                </c:pt>
                <c:pt idx="26">
                  <c:v>0.22739999999999999</c:v>
                </c:pt>
                <c:pt idx="27">
                  <c:v>0.22770000000000001</c:v>
                </c:pt>
                <c:pt idx="28">
                  <c:v>0.2281</c:v>
                </c:pt>
                <c:pt idx="29">
                  <c:v>0.2218</c:v>
                </c:pt>
                <c:pt idx="30">
                  <c:v>0.22839999999999999</c:v>
                </c:pt>
                <c:pt idx="31">
                  <c:v>0.2223</c:v>
                </c:pt>
                <c:pt idx="32">
                  <c:v>0.23400000000000001</c:v>
                </c:pt>
                <c:pt idx="33">
                  <c:v>0.22439999999999999</c:v>
                </c:pt>
                <c:pt idx="34">
                  <c:v>0.2266</c:v>
                </c:pt>
                <c:pt idx="35">
                  <c:v>0.23119999999999999</c:v>
                </c:pt>
                <c:pt idx="36">
                  <c:v>0.22520000000000001</c:v>
                </c:pt>
                <c:pt idx="37">
                  <c:v>0.22570000000000001</c:v>
                </c:pt>
                <c:pt idx="38">
                  <c:v>0.2233</c:v>
                </c:pt>
                <c:pt idx="39">
                  <c:v>0.22289999999999999</c:v>
                </c:pt>
                <c:pt idx="40">
                  <c:v>0.23400000000000001</c:v>
                </c:pt>
                <c:pt idx="41">
                  <c:v>0.23719999999999999</c:v>
                </c:pt>
                <c:pt idx="42">
                  <c:v>0.23</c:v>
                </c:pt>
                <c:pt idx="43">
                  <c:v>0.245</c:v>
                </c:pt>
                <c:pt idx="44">
                  <c:v>0.2409</c:v>
                </c:pt>
                <c:pt idx="45">
                  <c:v>0.24399999999999999</c:v>
                </c:pt>
                <c:pt idx="46">
                  <c:v>0.23910000000000001</c:v>
                </c:pt>
                <c:pt idx="47">
                  <c:v>0.2437</c:v>
                </c:pt>
                <c:pt idx="48">
                  <c:v>0.23960000000000001</c:v>
                </c:pt>
                <c:pt idx="49">
                  <c:v>0.23710000000000001</c:v>
                </c:pt>
                <c:pt idx="50">
                  <c:v>0.23799999999999999</c:v>
                </c:pt>
                <c:pt idx="51">
                  <c:v>0.23860000000000001</c:v>
                </c:pt>
                <c:pt idx="52">
                  <c:v>0.23419999999999999</c:v>
                </c:pt>
                <c:pt idx="53">
                  <c:v>0.23699999999999999</c:v>
                </c:pt>
                <c:pt idx="54">
                  <c:v>0.23980000000000001</c:v>
                </c:pt>
                <c:pt idx="55">
                  <c:v>0.24060000000000001</c:v>
                </c:pt>
                <c:pt idx="56">
                  <c:v>0.24</c:v>
                </c:pt>
                <c:pt idx="57">
                  <c:v>0.24629999999999999</c:v>
                </c:pt>
                <c:pt idx="58">
                  <c:v>0.2429</c:v>
                </c:pt>
                <c:pt idx="59">
                  <c:v>0.2394</c:v>
                </c:pt>
                <c:pt idx="60">
                  <c:v>0.247</c:v>
                </c:pt>
                <c:pt idx="61">
                  <c:v>0.26400000000000001</c:v>
                </c:pt>
                <c:pt idx="62">
                  <c:v>0.314</c:v>
                </c:pt>
                <c:pt idx="63">
                  <c:v>0.32700000000000001</c:v>
                </c:pt>
                <c:pt idx="64">
                  <c:v>0.36899999999999999</c:v>
                </c:pt>
              </c:numCache>
            </c:numRef>
          </c:xVal>
          <c:yVal>
            <c:numRef>
              <c:f>PlotDat3!$D$1:$D$65</c:f>
              <c:numCache>
                <c:formatCode>General</c:formatCode>
                <c:ptCount val="65"/>
                <c:pt idx="0">
                  <c:v>3.0790000000000001E-2</c:v>
                </c:pt>
                <c:pt idx="1">
                  <c:v>3.124E-2</c:v>
                </c:pt>
                <c:pt idx="2">
                  <c:v>3.125E-2</c:v>
                </c:pt>
                <c:pt idx="3">
                  <c:v>3.1280000000000002E-2</c:v>
                </c:pt>
                <c:pt idx="4">
                  <c:v>3.1280000000000002E-2</c:v>
                </c:pt>
                <c:pt idx="5">
                  <c:v>3.1260000000000003E-2</c:v>
                </c:pt>
                <c:pt idx="6">
                  <c:v>3.1530000000000002E-2</c:v>
                </c:pt>
                <c:pt idx="7">
                  <c:v>3.1649999999999998E-2</c:v>
                </c:pt>
                <c:pt idx="8">
                  <c:v>3.1640000000000001E-2</c:v>
                </c:pt>
                <c:pt idx="9">
                  <c:v>3.1699999999999999E-2</c:v>
                </c:pt>
                <c:pt idx="10">
                  <c:v>3.1719999999999998E-2</c:v>
                </c:pt>
                <c:pt idx="11">
                  <c:v>3.1820000000000001E-2</c:v>
                </c:pt>
                <c:pt idx="12">
                  <c:v>3.1850000000000003E-2</c:v>
                </c:pt>
                <c:pt idx="13">
                  <c:v>3.1859999999999999E-2</c:v>
                </c:pt>
                <c:pt idx="14">
                  <c:v>3.193E-2</c:v>
                </c:pt>
                <c:pt idx="15">
                  <c:v>3.2070000000000001E-2</c:v>
                </c:pt>
                <c:pt idx="16">
                  <c:v>3.2070000000000001E-2</c:v>
                </c:pt>
                <c:pt idx="17">
                  <c:v>3.211E-2</c:v>
                </c:pt>
                <c:pt idx="18">
                  <c:v>3.2099999999999997E-2</c:v>
                </c:pt>
                <c:pt idx="19">
                  <c:v>3.2190000000000003E-2</c:v>
                </c:pt>
                <c:pt idx="20">
                  <c:v>3.2210000000000003E-2</c:v>
                </c:pt>
                <c:pt idx="21">
                  <c:v>3.2199999999999999E-2</c:v>
                </c:pt>
                <c:pt idx="22">
                  <c:v>3.2219999999999999E-2</c:v>
                </c:pt>
                <c:pt idx="23">
                  <c:v>3.2219999999999999E-2</c:v>
                </c:pt>
                <c:pt idx="24">
                  <c:v>3.2219999999999999E-2</c:v>
                </c:pt>
                <c:pt idx="25">
                  <c:v>3.2289999999999999E-2</c:v>
                </c:pt>
                <c:pt idx="26">
                  <c:v>3.2289999999999999E-2</c:v>
                </c:pt>
                <c:pt idx="27">
                  <c:v>3.2300000000000002E-2</c:v>
                </c:pt>
                <c:pt idx="28">
                  <c:v>3.2300000000000002E-2</c:v>
                </c:pt>
                <c:pt idx="29">
                  <c:v>3.2320000000000002E-2</c:v>
                </c:pt>
                <c:pt idx="30">
                  <c:v>3.2349999999999997E-2</c:v>
                </c:pt>
                <c:pt idx="31">
                  <c:v>3.2410000000000001E-2</c:v>
                </c:pt>
                <c:pt idx="32">
                  <c:v>3.245E-2</c:v>
                </c:pt>
                <c:pt idx="33">
                  <c:v>3.2469999999999999E-2</c:v>
                </c:pt>
                <c:pt idx="34">
                  <c:v>3.252E-2</c:v>
                </c:pt>
                <c:pt idx="35">
                  <c:v>3.252E-2</c:v>
                </c:pt>
                <c:pt idx="36">
                  <c:v>3.2539999999999999E-2</c:v>
                </c:pt>
                <c:pt idx="37">
                  <c:v>3.261E-2</c:v>
                </c:pt>
                <c:pt idx="38">
                  <c:v>3.2660000000000002E-2</c:v>
                </c:pt>
                <c:pt idx="39">
                  <c:v>3.2739999999999998E-2</c:v>
                </c:pt>
                <c:pt idx="40">
                  <c:v>3.3419999999999998E-2</c:v>
                </c:pt>
                <c:pt idx="41">
                  <c:v>3.3619999999999997E-2</c:v>
                </c:pt>
                <c:pt idx="42">
                  <c:v>3.3660000000000002E-2</c:v>
                </c:pt>
                <c:pt idx="43">
                  <c:v>3.3799999999999997E-2</c:v>
                </c:pt>
                <c:pt idx="44">
                  <c:v>3.3860000000000001E-2</c:v>
                </c:pt>
                <c:pt idx="45">
                  <c:v>3.39E-2</c:v>
                </c:pt>
                <c:pt idx="46">
                  <c:v>3.397E-2</c:v>
                </c:pt>
                <c:pt idx="47">
                  <c:v>3.3989999999999999E-2</c:v>
                </c:pt>
                <c:pt idx="48">
                  <c:v>3.4020000000000002E-2</c:v>
                </c:pt>
                <c:pt idx="49">
                  <c:v>3.4079999999999999E-2</c:v>
                </c:pt>
                <c:pt idx="50">
                  <c:v>3.4130000000000001E-2</c:v>
                </c:pt>
                <c:pt idx="51">
                  <c:v>3.422E-2</c:v>
                </c:pt>
                <c:pt idx="52">
                  <c:v>3.4320000000000003E-2</c:v>
                </c:pt>
                <c:pt idx="53">
                  <c:v>3.4349999999999999E-2</c:v>
                </c:pt>
                <c:pt idx="54">
                  <c:v>3.4439999999999998E-2</c:v>
                </c:pt>
                <c:pt idx="55">
                  <c:v>3.4479999999999997E-2</c:v>
                </c:pt>
                <c:pt idx="56">
                  <c:v>3.4790000000000001E-2</c:v>
                </c:pt>
                <c:pt idx="57">
                  <c:v>3.4909999999999997E-2</c:v>
                </c:pt>
                <c:pt idx="58">
                  <c:v>3.4930000000000003E-2</c:v>
                </c:pt>
                <c:pt idx="59">
                  <c:v>3.5049999999999998E-2</c:v>
                </c:pt>
                <c:pt idx="60">
                  <c:v>3.5999999999999997E-2</c:v>
                </c:pt>
                <c:pt idx="61">
                  <c:v>3.6859999999999997E-2</c:v>
                </c:pt>
                <c:pt idx="62">
                  <c:v>4.3819999999999998E-2</c:v>
                </c:pt>
                <c:pt idx="63">
                  <c:v>4.7E-2</c:v>
                </c:pt>
                <c:pt idx="64">
                  <c:v>5.0500000000000003E-2</c:v>
                </c:pt>
              </c:numCache>
            </c:numRef>
          </c:yVal>
          <c:smooth val="0"/>
          <c:extLst>
            <c:ext xmlns:c16="http://schemas.microsoft.com/office/drawing/2014/chart" uri="{C3380CC4-5D6E-409C-BE32-E72D297353CC}">
              <c16:uniqueId val="{00000003-E188-47DB-A5EB-70C6403C492D}"/>
            </c:ext>
          </c:extLst>
        </c:ser>
        <c:ser>
          <c:idx val="3"/>
          <c:order val="3"/>
          <c:spPr>
            <a:ln w="12700">
              <a:solidFill>
                <a:srgbClr val="000000"/>
              </a:solidFill>
              <a:prstDash val="solid"/>
            </a:ln>
          </c:spPr>
          <c:marker>
            <c:symbol val="none"/>
          </c:marker>
          <c:xVal>
            <c:numRef>
              <c:f>PlotDat3!$I$1:$I$19</c:f>
              <c:numCache>
                <c:formatCode>General</c:formatCode>
                <c:ptCount val="19"/>
                <c:pt idx="0">
                  <c:v>0.21845813909652845</c:v>
                </c:pt>
                <c:pt idx="1">
                  <c:v>0.21784059260526853</c:v>
                </c:pt>
                <c:pt idx="2">
                  <c:v>0.21607230984166245</c:v>
                </c:pt>
                <c:pt idx="3">
                  <c:v>0.21336657180407526</c:v>
                </c:pt>
                <c:pt idx="4">
                  <c:v>0.21004973043228048</c:v>
                </c:pt>
                <c:pt idx="5">
                  <c:v>0.20652184574708174</c:v>
                </c:pt>
                <c:pt idx="6">
                  <c:v>0.20320843270754679</c:v>
                </c:pt>
                <c:pt idx="7">
                  <c:v>0.20050913782701194</c:v>
                </c:pt>
                <c:pt idx="8">
                  <c:v>0.1987495359054193</c:v>
                </c:pt>
                <c:pt idx="9">
                  <c:v>0.19814186090347158</c:v>
                </c:pt>
                <c:pt idx="10">
                  <c:v>0.1987594073947315</c:v>
                </c:pt>
                <c:pt idx="11">
                  <c:v>0.20052769015833757</c:v>
                </c:pt>
                <c:pt idx="12">
                  <c:v>0.20323342819592477</c:v>
                </c:pt>
                <c:pt idx="13">
                  <c:v>0.20655026956771955</c:v>
                </c:pt>
                <c:pt idx="14">
                  <c:v>0.21007815425291829</c:v>
                </c:pt>
                <c:pt idx="15">
                  <c:v>0.21339156729245323</c:v>
                </c:pt>
                <c:pt idx="16">
                  <c:v>0.21609086217298809</c:v>
                </c:pt>
                <c:pt idx="17">
                  <c:v>0.21785046409458073</c:v>
                </c:pt>
                <c:pt idx="18">
                  <c:v>0.21845813909652845</c:v>
                </c:pt>
              </c:numCache>
            </c:numRef>
          </c:xVal>
          <c:yVal>
            <c:numRef>
              <c:f>PlotDat3!$J$1:$J$19</c:f>
              <c:numCache>
                <c:formatCode>General</c:formatCode>
                <c:ptCount val="19"/>
                <c:pt idx="0">
                  <c:v>3.098311511726079E-2</c:v>
                </c:pt>
                <c:pt idx="1">
                  <c:v>3.1231096276369351E-2</c:v>
                </c:pt>
                <c:pt idx="2">
                  <c:v>3.1425874714660053E-2</c:v>
                </c:pt>
                <c:pt idx="3">
                  <c:v>3.1543957277851441E-2</c:v>
                </c:pt>
                <c:pt idx="4">
                  <c:v>3.1571101466109606E-2</c:v>
                </c:pt>
                <c:pt idx="5">
                  <c:v>3.1504033289725064E-2</c:v>
                </c:pt>
                <c:pt idx="6">
                  <c:v>3.1350842160590649E-2</c:v>
                </c:pt>
                <c:pt idx="7">
                  <c:v>3.1130005189740257E-2</c:v>
                </c:pt>
                <c:pt idx="8">
                  <c:v>3.0868158575065013E-2</c:v>
                </c:pt>
                <c:pt idx="9">
                  <c:v>3.0596884882739213E-2</c:v>
                </c:pt>
                <c:pt idx="10">
                  <c:v>3.0348903723630652E-2</c:v>
                </c:pt>
                <c:pt idx="11">
                  <c:v>3.015412528533995E-2</c:v>
                </c:pt>
                <c:pt idx="12">
                  <c:v>3.0036042722148562E-2</c:v>
                </c:pt>
                <c:pt idx="13">
                  <c:v>3.0008898533890396E-2</c:v>
                </c:pt>
                <c:pt idx="14">
                  <c:v>3.0075966710274942E-2</c:v>
                </c:pt>
                <c:pt idx="15">
                  <c:v>3.0229157839409354E-2</c:v>
                </c:pt>
                <c:pt idx="16">
                  <c:v>3.0449994810259746E-2</c:v>
                </c:pt>
                <c:pt idx="17">
                  <c:v>3.071184142493499E-2</c:v>
                </c:pt>
                <c:pt idx="18">
                  <c:v>3.098311511726079E-2</c:v>
                </c:pt>
              </c:numCache>
            </c:numRef>
          </c:yVal>
          <c:smooth val="1"/>
          <c:extLst>
            <c:ext xmlns:c16="http://schemas.microsoft.com/office/drawing/2014/chart" uri="{C3380CC4-5D6E-409C-BE32-E72D297353CC}">
              <c16:uniqueId val="{00000004-E188-47DB-A5EB-70C6403C492D}"/>
            </c:ext>
          </c:extLst>
        </c:ser>
        <c:ser>
          <c:idx val="4"/>
          <c:order val="4"/>
          <c:spPr>
            <a:ln w="12700">
              <a:solidFill>
                <a:srgbClr val="000000"/>
              </a:solidFill>
              <a:prstDash val="solid"/>
            </a:ln>
          </c:spPr>
          <c:marker>
            <c:symbol val="none"/>
          </c:marker>
          <c:xVal>
            <c:numRef>
              <c:f>PlotDat3!$K$1:$K$15</c:f>
              <c:numCache>
                <c:formatCode>General</c:formatCode>
                <c:ptCount val="15"/>
                <c:pt idx="0">
                  <c:v>0.2239670770781704</c:v>
                </c:pt>
                <c:pt idx="1">
                  <c:v>0.22310777036645654</c:v>
                </c:pt>
                <c:pt idx="2">
                  <c:v>0.22072184520406593</c:v>
                </c:pt>
                <c:pt idx="3">
                  <c:v>0.21728186333086189</c:v>
                </c:pt>
                <c:pt idx="4">
                  <c:v>0.21346915534544145</c:v>
                </c:pt>
                <c:pt idx="5">
                  <c:v>0.21003887482411202</c:v>
                </c:pt>
                <c:pt idx="6">
                  <c:v>0.20767043089375267</c:v>
                </c:pt>
                <c:pt idx="7">
                  <c:v>0.20683292292182962</c:v>
                </c:pt>
                <c:pt idx="8">
                  <c:v>0.20769222963354347</c:v>
                </c:pt>
                <c:pt idx="9">
                  <c:v>0.21007815479593409</c:v>
                </c:pt>
                <c:pt idx="10">
                  <c:v>0.21351813666913816</c:v>
                </c:pt>
                <c:pt idx="11">
                  <c:v>0.21733084465455857</c:v>
                </c:pt>
                <c:pt idx="12">
                  <c:v>0.220761125175888</c:v>
                </c:pt>
                <c:pt idx="13">
                  <c:v>0.22312956910624734</c:v>
                </c:pt>
                <c:pt idx="14">
                  <c:v>0.2239670770781704</c:v>
                </c:pt>
              </c:numCache>
            </c:numRef>
          </c:xVal>
          <c:yVal>
            <c:numRef>
              <c:f>PlotDat3!$L$1:$L$15</c:f>
              <c:numCache>
                <c:formatCode>General</c:formatCode>
                <c:ptCount val="15"/>
                <c:pt idx="0">
                  <c:v>3.1600246921474673E-2</c:v>
                </c:pt>
                <c:pt idx="1">
                  <c:v>3.1823770539143627E-2</c:v>
                </c:pt>
                <c:pt idx="2">
                  <c:v>3.193167124205936E-2</c:v>
                </c:pt>
                <c:pt idx="3">
                  <c:v>3.1902577972694135E-2</c:v>
                </c:pt>
                <c:pt idx="4">
                  <c:v>3.1742253009851271E-2</c:v>
                </c:pt>
                <c:pt idx="5">
                  <c:v>3.1482450678678428E-2</c:v>
                </c:pt>
                <c:pt idx="6">
                  <c:v>3.1174628017130883E-2</c:v>
                </c:pt>
                <c:pt idx="7">
                  <c:v>3.0879753078525325E-2</c:v>
                </c:pt>
                <c:pt idx="8">
                  <c:v>3.0656229460856374E-2</c:v>
                </c:pt>
                <c:pt idx="9">
                  <c:v>3.0548328757940644E-2</c:v>
                </c:pt>
                <c:pt idx="10">
                  <c:v>3.0577422027305866E-2</c:v>
                </c:pt>
                <c:pt idx="11">
                  <c:v>3.073774699014873E-2</c:v>
                </c:pt>
                <c:pt idx="12">
                  <c:v>3.0997549321321573E-2</c:v>
                </c:pt>
                <c:pt idx="13">
                  <c:v>3.1305371982869118E-2</c:v>
                </c:pt>
                <c:pt idx="14">
                  <c:v>3.1600246921474673E-2</c:v>
                </c:pt>
              </c:numCache>
            </c:numRef>
          </c:yVal>
          <c:smooth val="1"/>
          <c:extLst>
            <c:ext xmlns:c16="http://schemas.microsoft.com/office/drawing/2014/chart" uri="{C3380CC4-5D6E-409C-BE32-E72D297353CC}">
              <c16:uniqueId val="{00000005-E188-47DB-A5EB-70C6403C492D}"/>
            </c:ext>
          </c:extLst>
        </c:ser>
        <c:ser>
          <c:idx val="5"/>
          <c:order val="5"/>
          <c:spPr>
            <a:ln w="12700">
              <a:solidFill>
                <a:srgbClr val="000000"/>
              </a:solidFill>
              <a:prstDash val="solid"/>
            </a:ln>
          </c:spPr>
          <c:marker>
            <c:symbol val="none"/>
          </c:marker>
          <c:xVal>
            <c:numRef>
              <c:f>PlotDat3!$M$1:$M$19</c:f>
              <c:numCache>
                <c:formatCode>General</c:formatCode>
                <c:ptCount val="19"/>
                <c:pt idx="0">
                  <c:v>0.22863575487667029</c:v>
                </c:pt>
                <c:pt idx="1">
                  <c:v>0.22802643351623744</c:v>
                </c:pt>
                <c:pt idx="2">
                  <c:v>0.22628014515440426</c:v>
                </c:pt>
                <c:pt idx="3">
                  <c:v>0.22360751794007921</c:v>
                </c:pt>
                <c:pt idx="4">
                  <c:v>0.22033091015908673</c:v>
                </c:pt>
                <c:pt idx="5">
                  <c:v>0.21684552906739513</c:v>
                </c:pt>
                <c:pt idx="6">
                  <c:v>0.21357176306340891</c:v>
                </c:pt>
                <c:pt idx="7">
                  <c:v>0.21090447664284931</c:v>
                </c:pt>
                <c:pt idx="8">
                  <c:v>0.20916538391299086</c:v>
                </c:pt>
                <c:pt idx="9">
                  <c:v>0.20856424512332969</c:v>
                </c:pt>
                <c:pt idx="10">
                  <c:v>0.20917356648376254</c:v>
                </c:pt>
                <c:pt idx="11">
                  <c:v>0.21091985484559572</c:v>
                </c:pt>
                <c:pt idx="12">
                  <c:v>0.21359248205992074</c:v>
                </c:pt>
                <c:pt idx="13">
                  <c:v>0.21686908984091324</c:v>
                </c:pt>
                <c:pt idx="14">
                  <c:v>0.22035447093260485</c:v>
                </c:pt>
                <c:pt idx="15">
                  <c:v>0.22362823693659106</c:v>
                </c:pt>
                <c:pt idx="16">
                  <c:v>0.22629552335715067</c:v>
                </c:pt>
                <c:pt idx="17">
                  <c:v>0.22803461608700912</c:v>
                </c:pt>
                <c:pt idx="18">
                  <c:v>0.22863575487667029</c:v>
                </c:pt>
              </c:numCache>
            </c:numRef>
          </c:xVal>
          <c:yVal>
            <c:numRef>
              <c:f>PlotDat3!$N$1:$N$19</c:f>
              <c:numCache>
                <c:formatCode>General</c:formatCode>
                <c:ptCount val="19"/>
                <c:pt idx="0">
                  <c:v>3.141193935292648E-2</c:v>
                </c:pt>
                <c:pt idx="1">
                  <c:v>3.1655719598348536E-2</c:v>
                </c:pt>
                <c:pt idx="2">
                  <c:v>3.1850564072426202E-2</c:v>
                </c:pt>
                <c:pt idx="3">
                  <c:v>3.1972971655987538E-2</c:v>
                </c:pt>
                <c:pt idx="4">
                  <c:v>3.2008178187911518E-2</c:v>
                </c:pt>
                <c:pt idx="5">
                  <c:v>3.195193724085503E-2</c:v>
                </c:pt>
                <c:pt idx="6">
                  <c:v>3.1811032303061065E-2</c:v>
                </c:pt>
                <c:pt idx="7">
                  <c:v>3.1602458589562982E-2</c:v>
                </c:pt>
                <c:pt idx="8">
                  <c:v>3.1351373168428821E-2</c:v>
                </c:pt>
                <c:pt idx="9">
                  <c:v>3.108806064707352E-2</c:v>
                </c:pt>
                <c:pt idx="10">
                  <c:v>3.0844280401651464E-2</c:v>
                </c:pt>
                <c:pt idx="11">
                  <c:v>3.0649435927573795E-2</c:v>
                </c:pt>
                <c:pt idx="12">
                  <c:v>3.0527028344012459E-2</c:v>
                </c:pt>
                <c:pt idx="13">
                  <c:v>3.0491821812088482E-2</c:v>
                </c:pt>
                <c:pt idx="14">
                  <c:v>3.0548062759144973E-2</c:v>
                </c:pt>
                <c:pt idx="15">
                  <c:v>3.0688967696938938E-2</c:v>
                </c:pt>
                <c:pt idx="16">
                  <c:v>3.0897541410437018E-2</c:v>
                </c:pt>
                <c:pt idx="17">
                  <c:v>3.1148626831571179E-2</c:v>
                </c:pt>
                <c:pt idx="18">
                  <c:v>3.141193935292648E-2</c:v>
                </c:pt>
              </c:numCache>
            </c:numRef>
          </c:yVal>
          <c:smooth val="1"/>
          <c:extLst>
            <c:ext xmlns:c16="http://schemas.microsoft.com/office/drawing/2014/chart" uri="{C3380CC4-5D6E-409C-BE32-E72D297353CC}">
              <c16:uniqueId val="{00000006-E188-47DB-A5EB-70C6403C492D}"/>
            </c:ext>
          </c:extLst>
        </c:ser>
        <c:ser>
          <c:idx val="6"/>
          <c:order val="6"/>
          <c:spPr>
            <a:ln w="12700">
              <a:solidFill>
                <a:srgbClr val="000000"/>
              </a:solidFill>
              <a:prstDash val="solid"/>
            </a:ln>
          </c:spPr>
          <c:marker>
            <c:symbol val="none"/>
          </c:marker>
          <c:xVal>
            <c:numRef>
              <c:f>PlotDat3!$O$1:$O$19</c:f>
              <c:numCache>
                <c:formatCode>General</c:formatCode>
                <c:ptCount val="19"/>
                <c:pt idx="0">
                  <c:v>0.21739246442345947</c:v>
                </c:pt>
                <c:pt idx="1">
                  <c:v>0.21673078654212238</c:v>
                </c:pt>
                <c:pt idx="2">
                  <c:v>0.21483512481347689</c:v>
                </c:pt>
                <c:pt idx="3">
                  <c:v>0.21193412401898515</c:v>
                </c:pt>
                <c:pt idx="4">
                  <c:v>0.2083776876686747</c:v>
                </c:pt>
                <c:pt idx="5">
                  <c:v>0.20459477447380348</c:v>
                </c:pt>
                <c:pt idx="6">
                  <c:v>0.20104165959552567</c:v>
                </c:pt>
                <c:pt idx="7">
                  <c:v>0.19814690112655231</c:v>
                </c:pt>
                <c:pt idx="8">
                  <c:v>0.19625964966032658</c:v>
                </c:pt>
                <c:pt idx="9">
                  <c:v>0.19560753557654051</c:v>
                </c:pt>
                <c:pt idx="10">
                  <c:v>0.19626921345787759</c:v>
                </c:pt>
                <c:pt idx="11">
                  <c:v>0.19816487518652309</c:v>
                </c:pt>
                <c:pt idx="12">
                  <c:v>0.20106587598101483</c:v>
                </c:pt>
                <c:pt idx="13">
                  <c:v>0.20462231233132527</c:v>
                </c:pt>
                <c:pt idx="14">
                  <c:v>0.20840522552619647</c:v>
                </c:pt>
                <c:pt idx="15">
                  <c:v>0.21195834040447431</c:v>
                </c:pt>
                <c:pt idx="16">
                  <c:v>0.21485309887344767</c:v>
                </c:pt>
                <c:pt idx="17">
                  <c:v>0.2167403503396734</c:v>
                </c:pt>
                <c:pt idx="18">
                  <c:v>0.21739246442345947</c:v>
                </c:pt>
              </c:numCache>
            </c:numRef>
          </c:xVal>
          <c:yVal>
            <c:numRef>
              <c:f>PlotDat3!$P$1:$P$19</c:f>
              <c:numCache>
                <c:formatCode>General</c:formatCode>
                <c:ptCount val="19"/>
                <c:pt idx="0">
                  <c:v>3.1459104685542368E-2</c:v>
                </c:pt>
                <c:pt idx="1">
                  <c:v>3.1739120211509313E-2</c:v>
                </c:pt>
                <c:pt idx="2">
                  <c:v>3.1963759064075559E-2</c:v>
                </c:pt>
                <c:pt idx="3">
                  <c:v>3.2105926482305258E-2</c:v>
                </c:pt>
                <c:pt idx="4">
                  <c:v>3.2148474977392261E-2</c:v>
                </c:pt>
                <c:pt idx="5">
                  <c:v>3.208627257288018E-2</c:v>
                </c:pt>
                <c:pt idx="6">
                  <c:v>3.1926821796762886E-2</c:v>
                </c:pt>
                <c:pt idx="7">
                  <c:v>3.168935476588295E-2</c:v>
                </c:pt>
                <c:pt idx="8">
                  <c:v>3.1402513508804623E-2</c:v>
                </c:pt>
                <c:pt idx="9">
                  <c:v>3.1100895314457633E-2</c:v>
                </c:pt>
                <c:pt idx="10">
                  <c:v>3.0820879788490692E-2</c:v>
                </c:pt>
                <c:pt idx="11">
                  <c:v>3.0596240935924446E-2</c:v>
                </c:pt>
                <c:pt idx="12">
                  <c:v>3.045407351769475E-2</c:v>
                </c:pt>
                <c:pt idx="13">
                  <c:v>3.0411525022607744E-2</c:v>
                </c:pt>
                <c:pt idx="14">
                  <c:v>3.0473727427119825E-2</c:v>
                </c:pt>
                <c:pt idx="15">
                  <c:v>3.0633178203237119E-2</c:v>
                </c:pt>
                <c:pt idx="16">
                  <c:v>3.0870645234117051E-2</c:v>
                </c:pt>
                <c:pt idx="17">
                  <c:v>3.1157486491195381E-2</c:v>
                </c:pt>
                <c:pt idx="18">
                  <c:v>3.1459104685542368E-2</c:v>
                </c:pt>
              </c:numCache>
            </c:numRef>
          </c:yVal>
          <c:smooth val="1"/>
          <c:extLst>
            <c:ext xmlns:c16="http://schemas.microsoft.com/office/drawing/2014/chart" uri="{C3380CC4-5D6E-409C-BE32-E72D297353CC}">
              <c16:uniqueId val="{00000007-E188-47DB-A5EB-70C6403C492D}"/>
            </c:ext>
          </c:extLst>
        </c:ser>
        <c:ser>
          <c:idx val="7"/>
          <c:order val="7"/>
          <c:spPr>
            <a:ln w="12700">
              <a:solidFill>
                <a:srgbClr val="000000"/>
              </a:solidFill>
              <a:prstDash val="solid"/>
            </a:ln>
          </c:spPr>
          <c:marker>
            <c:symbol val="none"/>
          </c:marker>
          <c:xVal>
            <c:numRef>
              <c:f>PlotDat3!$Q$1:$Q$19</c:f>
              <c:numCache>
                <c:formatCode>General</c:formatCode>
                <c:ptCount val="19"/>
                <c:pt idx="0">
                  <c:v>0.22553574438629295</c:v>
                </c:pt>
                <c:pt idx="1">
                  <c:v>0.22492408305640837</c:v>
                </c:pt>
                <c:pt idx="2">
                  <c:v>0.22317573822526798</c:v>
                </c:pt>
                <c:pt idx="3">
                  <c:v>0.22050158608232892</c:v>
                </c:pt>
                <c:pt idx="4">
                  <c:v>0.21722416884231199</c:v>
                </c:pt>
                <c:pt idx="5">
                  <c:v>0.21373879139389018</c:v>
                </c:pt>
                <c:pt idx="6">
                  <c:v>0.21046584169603597</c:v>
                </c:pt>
                <c:pt idx="7">
                  <c:v>0.20780008578590359</c:v>
                </c:pt>
                <c:pt idx="8">
                  <c:v>0.2060630531686222</c:v>
                </c:pt>
                <c:pt idx="9">
                  <c:v>0.20546425561370704</c:v>
                </c:pt>
                <c:pt idx="10">
                  <c:v>0.20607591694359162</c:v>
                </c:pt>
                <c:pt idx="11">
                  <c:v>0.20782426177473201</c:v>
                </c:pt>
                <c:pt idx="12">
                  <c:v>0.21049841391767107</c:v>
                </c:pt>
                <c:pt idx="13">
                  <c:v>0.213775831157688</c:v>
                </c:pt>
                <c:pt idx="14">
                  <c:v>0.21726120860610978</c:v>
                </c:pt>
                <c:pt idx="15">
                  <c:v>0.22053415830396403</c:v>
                </c:pt>
                <c:pt idx="16">
                  <c:v>0.22319991421409641</c:v>
                </c:pt>
                <c:pt idx="17">
                  <c:v>0.2249369468313778</c:v>
                </c:pt>
                <c:pt idx="18">
                  <c:v>0.22553574438629295</c:v>
                </c:pt>
              </c:numCache>
            </c:numRef>
          </c:xVal>
          <c:yVal>
            <c:numRef>
              <c:f>PlotDat3!$R$1:$R$19</c:f>
              <c:numCache>
                <c:formatCode>General</c:formatCode>
                <c:ptCount val="19"/>
                <c:pt idx="0">
                  <c:v>3.1529887676246253E-2</c:v>
                </c:pt>
                <c:pt idx="1">
                  <c:v>3.1773128778187734E-2</c:v>
                </c:pt>
                <c:pt idx="2">
                  <c:v>3.1956891271674115E-2</c:v>
                </c:pt>
                <c:pt idx="3">
                  <c:v>3.2059010687945373E-2</c:v>
                </c:pt>
                <c:pt idx="4">
                  <c:v>3.2067169918277134E-2</c:v>
                </c:pt>
                <c:pt idx="5">
                  <c:v>3.1980384839073964E-2</c:v>
                </c:pt>
                <c:pt idx="6">
                  <c:v>3.1809123011699122E-2</c:v>
                </c:pt>
                <c:pt idx="7">
                  <c:v>3.1574041140089402E-2</c:v>
                </c:pt>
                <c:pt idx="8">
                  <c:v>3.1303493567399851E-2</c:v>
                </c:pt>
                <c:pt idx="9">
                  <c:v>3.1030112323753752E-2</c:v>
                </c:pt>
                <c:pt idx="10">
                  <c:v>3.078687122181227E-2</c:v>
                </c:pt>
                <c:pt idx="11">
                  <c:v>3.0603108728325893E-2</c:v>
                </c:pt>
                <c:pt idx="12">
                  <c:v>3.0500989312054631E-2</c:v>
                </c:pt>
                <c:pt idx="13">
                  <c:v>3.0492830081722874E-2</c:v>
                </c:pt>
                <c:pt idx="14">
                  <c:v>3.0579615160926044E-2</c:v>
                </c:pt>
                <c:pt idx="15">
                  <c:v>3.0750876988300882E-2</c:v>
                </c:pt>
                <c:pt idx="16">
                  <c:v>3.0985958859910602E-2</c:v>
                </c:pt>
                <c:pt idx="17">
                  <c:v>3.1256506432600153E-2</c:v>
                </c:pt>
                <c:pt idx="18">
                  <c:v>3.1529887676246253E-2</c:v>
                </c:pt>
              </c:numCache>
            </c:numRef>
          </c:yVal>
          <c:smooth val="1"/>
          <c:extLst>
            <c:ext xmlns:c16="http://schemas.microsoft.com/office/drawing/2014/chart" uri="{C3380CC4-5D6E-409C-BE32-E72D297353CC}">
              <c16:uniqueId val="{00000008-E188-47DB-A5EB-70C6403C492D}"/>
            </c:ext>
          </c:extLst>
        </c:ser>
        <c:ser>
          <c:idx val="8"/>
          <c:order val="8"/>
          <c:spPr>
            <a:ln w="12700">
              <a:solidFill>
                <a:srgbClr val="000000"/>
              </a:solidFill>
              <a:prstDash val="solid"/>
            </a:ln>
          </c:spPr>
          <c:marker>
            <c:symbol val="none"/>
          </c:marker>
          <c:xVal>
            <c:numRef>
              <c:f>PlotDat3!$S$1:$S$19</c:f>
              <c:numCache>
                <c:formatCode>General</c:formatCode>
                <c:ptCount val="19"/>
                <c:pt idx="0">
                  <c:v>0.23261331261776366</c:v>
                </c:pt>
                <c:pt idx="1">
                  <c:v>0.23200347074406938</c:v>
                </c:pt>
                <c:pt idx="2">
                  <c:v>0.23027149299403549</c:v>
                </c:pt>
                <c:pt idx="3">
                  <c:v>0.22762628144558533</c:v>
                </c:pt>
                <c:pt idx="4">
                  <c:v>0.22438688765062667</c:v>
                </c:pt>
                <c:pt idx="5">
                  <c:v>0.22094403030919219</c:v>
                </c:pt>
                <c:pt idx="6">
                  <c:v>0.21771296882782168</c:v>
                </c:pt>
                <c:pt idx="7">
                  <c:v>0.2150834169065573</c:v>
                </c:pt>
                <c:pt idx="8">
                  <c:v>0.21337253731515671</c:v>
                </c:pt>
                <c:pt idx="9">
                  <c:v>0.21278668738223636</c:v>
                </c:pt>
                <c:pt idx="10">
                  <c:v>0.21339652925593064</c:v>
                </c:pt>
                <c:pt idx="11">
                  <c:v>0.21512850700596453</c:v>
                </c:pt>
                <c:pt idx="12">
                  <c:v>0.21777371855441469</c:v>
                </c:pt>
                <c:pt idx="13">
                  <c:v>0.22101311234937335</c:v>
                </c:pt>
                <c:pt idx="14">
                  <c:v>0.22445596969080783</c:v>
                </c:pt>
                <c:pt idx="15">
                  <c:v>0.22768703117217834</c:v>
                </c:pt>
                <c:pt idx="16">
                  <c:v>0.23031658309344272</c:v>
                </c:pt>
                <c:pt idx="17">
                  <c:v>0.23202746268484334</c:v>
                </c:pt>
                <c:pt idx="18">
                  <c:v>0.23261331261776366</c:v>
                </c:pt>
              </c:numCache>
            </c:numRef>
          </c:xVal>
          <c:yVal>
            <c:numRef>
              <c:f>PlotDat3!$T$1:$T$19</c:f>
              <c:numCache>
                <c:formatCode>General</c:formatCode>
                <c:ptCount val="19"/>
                <c:pt idx="0">
                  <c:v>3.1646512106864477E-2</c:v>
                </c:pt>
                <c:pt idx="1">
                  <c:v>3.1930876778105174E-2</c:v>
                </c:pt>
                <c:pt idx="2">
                  <c:v>3.2134323808819636E-2</c:v>
                </c:pt>
                <c:pt idx="3">
                  <c:v>3.2232314484545305E-2</c:v>
                </c:pt>
                <c:pt idx="4">
                  <c:v>3.2213029683601319E-2</c:v>
                </c:pt>
                <c:pt idx="5">
                  <c:v>3.2078795437594877E-2</c:v>
                </c:pt>
                <c:pt idx="6">
                  <c:v>3.1845802377680824E-2</c:v>
                </c:pt>
                <c:pt idx="7">
                  <c:v>3.1542152905496147E-2</c:v>
                </c:pt>
                <c:pt idx="8">
                  <c:v>3.1204471628775245E-2</c:v>
                </c:pt>
                <c:pt idx="9">
                  <c:v>3.0873487893135525E-2</c:v>
                </c:pt>
                <c:pt idx="10">
                  <c:v>3.0589123221894832E-2</c:v>
                </c:pt>
                <c:pt idx="11">
                  <c:v>3.0385676191180374E-2</c:v>
                </c:pt>
                <c:pt idx="12">
                  <c:v>3.0287685515454701E-2</c:v>
                </c:pt>
                <c:pt idx="13">
                  <c:v>3.0306970316398688E-2</c:v>
                </c:pt>
                <c:pt idx="14">
                  <c:v>3.0441204562405132E-2</c:v>
                </c:pt>
                <c:pt idx="15">
                  <c:v>3.0674197622319179E-2</c:v>
                </c:pt>
                <c:pt idx="16">
                  <c:v>3.0977847094503855E-2</c:v>
                </c:pt>
                <c:pt idx="17">
                  <c:v>3.1315528371224761E-2</c:v>
                </c:pt>
                <c:pt idx="18">
                  <c:v>3.1646512106864477E-2</c:v>
                </c:pt>
              </c:numCache>
            </c:numRef>
          </c:yVal>
          <c:smooth val="1"/>
          <c:extLst>
            <c:ext xmlns:c16="http://schemas.microsoft.com/office/drawing/2014/chart" uri="{C3380CC4-5D6E-409C-BE32-E72D297353CC}">
              <c16:uniqueId val="{00000009-E188-47DB-A5EB-70C6403C492D}"/>
            </c:ext>
          </c:extLst>
        </c:ser>
        <c:ser>
          <c:idx val="9"/>
          <c:order val="9"/>
          <c:spPr>
            <a:ln w="12700">
              <a:solidFill>
                <a:srgbClr val="000000"/>
              </a:solidFill>
              <a:prstDash val="solid"/>
            </a:ln>
          </c:spPr>
          <c:marker>
            <c:symbol val="none"/>
          </c:marker>
          <c:xVal>
            <c:numRef>
              <c:f>PlotDat3!$U$1:$U$15</c:f>
              <c:numCache>
                <c:formatCode>General</c:formatCode>
                <c:ptCount val="15"/>
                <c:pt idx="0">
                  <c:v>0.22346707156394258</c:v>
                </c:pt>
                <c:pt idx="1">
                  <c:v>0.22260697789919723</c:v>
                </c:pt>
                <c:pt idx="2">
                  <c:v>0.22022042274163481</c:v>
                </c:pt>
                <c:pt idx="3">
                  <c:v>0.21678009260938877</c:v>
                </c:pt>
                <c:pt idx="4">
                  <c:v>0.21296738707803062</c:v>
                </c:pt>
                <c:pt idx="5">
                  <c:v>0.20953745923781053</c:v>
                </c:pt>
                <c:pt idx="6">
                  <c:v>0.20716964836278853</c:v>
                </c:pt>
                <c:pt idx="7">
                  <c:v>0.20633292843605744</c:v>
                </c:pt>
                <c:pt idx="8">
                  <c:v>0.20719302210080279</c:v>
                </c:pt>
                <c:pt idx="9">
                  <c:v>0.20957957725836521</c:v>
                </c:pt>
                <c:pt idx="10">
                  <c:v>0.21301990739061125</c:v>
                </c:pt>
                <c:pt idx="11">
                  <c:v>0.2168326129219694</c:v>
                </c:pt>
                <c:pt idx="12">
                  <c:v>0.22026254076218948</c:v>
                </c:pt>
                <c:pt idx="13">
                  <c:v>0.22263035163721148</c:v>
                </c:pt>
                <c:pt idx="14">
                  <c:v>0.22346707156394258</c:v>
                </c:pt>
              </c:numCache>
            </c:numRef>
          </c:xVal>
          <c:yVal>
            <c:numRef>
              <c:f>PlotDat3!$V$1:$V$15</c:f>
              <c:numCache>
                <c:formatCode>General</c:formatCode>
                <c:ptCount val="15"/>
                <c:pt idx="0">
                  <c:v>3.1879906256247481E-2</c:v>
                </c:pt>
                <c:pt idx="1">
                  <c:v>3.2131394834985262E-2</c:v>
                </c:pt>
                <c:pt idx="2">
                  <c:v>3.2263769791030579E-2</c:v>
                </c:pt>
                <c:pt idx="3">
                  <c:v>3.2250812640866378E-2</c:v>
                </c:pt>
                <c:pt idx="4">
                  <c:v>3.2095089706991681E-2</c:v>
                </c:pt>
                <c:pt idx="5">
                  <c:v>3.1827443826276836E-2</c:v>
                </c:pt>
                <c:pt idx="6">
                  <c:v>3.150088554785873E-2</c:v>
                </c:pt>
                <c:pt idx="7">
                  <c:v>3.1180093743752524E-2</c:v>
                </c:pt>
                <c:pt idx="8">
                  <c:v>3.0928605165014746E-2</c:v>
                </c:pt>
                <c:pt idx="9">
                  <c:v>3.0796230208969422E-2</c:v>
                </c:pt>
                <c:pt idx="10">
                  <c:v>3.0809187359133627E-2</c:v>
                </c:pt>
                <c:pt idx="11">
                  <c:v>3.0964910293008321E-2</c:v>
                </c:pt>
                <c:pt idx="12">
                  <c:v>3.1232556173723169E-2</c:v>
                </c:pt>
                <c:pt idx="13">
                  <c:v>3.1559114452141275E-2</c:v>
                </c:pt>
                <c:pt idx="14">
                  <c:v>3.1879906256247481E-2</c:v>
                </c:pt>
              </c:numCache>
            </c:numRef>
          </c:yVal>
          <c:smooth val="1"/>
          <c:extLst>
            <c:ext xmlns:c16="http://schemas.microsoft.com/office/drawing/2014/chart" uri="{C3380CC4-5D6E-409C-BE32-E72D297353CC}">
              <c16:uniqueId val="{0000000A-E188-47DB-A5EB-70C6403C492D}"/>
            </c:ext>
          </c:extLst>
        </c:ser>
        <c:ser>
          <c:idx val="10"/>
          <c:order val="10"/>
          <c:spPr>
            <a:ln w="12700">
              <a:solidFill>
                <a:srgbClr val="000000"/>
              </a:solidFill>
              <a:prstDash val="solid"/>
            </a:ln>
          </c:spPr>
          <c:marker>
            <c:symbol val="none"/>
          </c:marker>
          <c:xVal>
            <c:numRef>
              <c:f>PlotDat3!$W$1:$W$19</c:f>
              <c:numCache>
                <c:formatCode>General</c:formatCode>
                <c:ptCount val="19"/>
                <c:pt idx="0">
                  <c:v>0.23321484585260996</c:v>
                </c:pt>
                <c:pt idx="1">
                  <c:v>0.23254437585340862</c:v>
                </c:pt>
                <c:pt idx="2">
                  <c:v>0.23062622145955808</c:v>
                </c:pt>
                <c:pt idx="3">
                  <c:v>0.22769174039990056</c:v>
                </c:pt>
                <c:pt idx="4">
                  <c:v>0.22409487439855874</c:v>
                </c:pt>
                <c:pt idx="5">
                  <c:v>0.22026945857938302</c:v>
                </c:pt>
                <c:pt idx="6">
                  <c:v>0.21667689454729061</c:v>
                </c:pt>
                <c:pt idx="7">
                  <c:v>0.2137504985451501</c:v>
                </c:pt>
                <c:pt idx="8">
                  <c:v>0.21184323711982495</c:v>
                </c:pt>
                <c:pt idx="9">
                  <c:v>0.21118515414739006</c:v>
                </c:pt>
                <c:pt idx="10">
                  <c:v>0.2118556241465914</c:v>
                </c:pt>
                <c:pt idx="11">
                  <c:v>0.21377377854044194</c:v>
                </c:pt>
                <c:pt idx="12">
                  <c:v>0.21670825960009946</c:v>
                </c:pt>
                <c:pt idx="13">
                  <c:v>0.22030512560144128</c:v>
                </c:pt>
                <c:pt idx="14">
                  <c:v>0.224130541420617</c:v>
                </c:pt>
                <c:pt idx="15">
                  <c:v>0.22772310545270943</c:v>
                </c:pt>
                <c:pt idx="16">
                  <c:v>0.23064950145484991</c:v>
                </c:pt>
                <c:pt idx="17">
                  <c:v>0.23255676288017507</c:v>
                </c:pt>
                <c:pt idx="18">
                  <c:v>0.23321484585260996</c:v>
                </c:pt>
              </c:numCache>
            </c:numRef>
          </c:xVal>
          <c:yVal>
            <c:numRef>
              <c:f>PlotDat3!$X$1:$X$19</c:f>
              <c:numCache>
                <c:formatCode>General</c:formatCode>
                <c:ptCount val="19"/>
                <c:pt idx="0">
                  <c:v>3.1906053527530523E-2</c:v>
                </c:pt>
                <c:pt idx="1">
                  <c:v>3.2157042601789136E-2</c:v>
                </c:pt>
                <c:pt idx="2">
                  <c:v>3.234687485512016E-2</c:v>
                </c:pt>
                <c:pt idx="3">
                  <c:v>3.2452653716146189E-2</c:v>
                </c:pt>
                <c:pt idx="4">
                  <c:v>3.2461620693097756E-2</c:v>
                </c:pt>
                <c:pt idx="5">
                  <c:v>3.2372694236216026E-2</c:v>
                </c:pt>
                <c:pt idx="6">
                  <c:v>3.2196600188615664E-2</c:v>
                </c:pt>
                <c:pt idx="7">
                  <c:v>3.1954578091308618E-2</c:v>
                </c:pt>
                <c:pt idx="8">
                  <c:v>3.1675819381095864E-2</c:v>
                </c:pt>
                <c:pt idx="9">
                  <c:v>3.1393946472469472E-2</c:v>
                </c:pt>
                <c:pt idx="10">
                  <c:v>3.1142957398210859E-2</c:v>
                </c:pt>
                <c:pt idx="11">
                  <c:v>3.0953125144879835E-2</c:v>
                </c:pt>
                <c:pt idx="12">
                  <c:v>3.084734628385381E-2</c:v>
                </c:pt>
                <c:pt idx="13">
                  <c:v>3.0838379306902239E-2</c:v>
                </c:pt>
                <c:pt idx="14">
                  <c:v>3.0927305763783965E-2</c:v>
                </c:pt>
                <c:pt idx="15">
                  <c:v>3.1103399811384335E-2</c:v>
                </c:pt>
                <c:pt idx="16">
                  <c:v>3.1345421908691377E-2</c:v>
                </c:pt>
                <c:pt idx="17">
                  <c:v>3.1624180618904131E-2</c:v>
                </c:pt>
                <c:pt idx="18">
                  <c:v>3.1906053527530523E-2</c:v>
                </c:pt>
              </c:numCache>
            </c:numRef>
          </c:yVal>
          <c:smooth val="1"/>
          <c:extLst>
            <c:ext xmlns:c16="http://schemas.microsoft.com/office/drawing/2014/chart" uri="{C3380CC4-5D6E-409C-BE32-E72D297353CC}">
              <c16:uniqueId val="{0000000B-E188-47DB-A5EB-70C6403C492D}"/>
            </c:ext>
          </c:extLst>
        </c:ser>
        <c:ser>
          <c:idx val="11"/>
          <c:order val="11"/>
          <c:spPr>
            <a:ln w="12700">
              <a:solidFill>
                <a:srgbClr val="000000"/>
              </a:solidFill>
              <a:prstDash val="solid"/>
            </a:ln>
          </c:spPr>
          <c:marker>
            <c:symbol val="none"/>
          </c:marker>
          <c:xVal>
            <c:numRef>
              <c:f>PlotDat3!$Y$1:$Y$19</c:f>
              <c:numCache>
                <c:formatCode>General</c:formatCode>
                <c:ptCount val="19"/>
                <c:pt idx="0">
                  <c:v>0.2344626044318153</c:v>
                </c:pt>
                <c:pt idx="1">
                  <c:v>0.23364756675723747</c:v>
                </c:pt>
                <c:pt idx="2">
                  <c:v>0.23130704587353115</c:v>
                </c:pt>
                <c:pt idx="3">
                  <c:v>0.22772334314168066</c:v>
                </c:pt>
                <c:pt idx="4">
                  <c:v>0.22332870600096658</c:v>
                </c:pt>
                <c:pt idx="5">
                  <c:v>0.21865319254849563</c:v>
                </c:pt>
                <c:pt idx="6">
                  <c:v>0.21426073870986537</c:v>
                </c:pt>
                <c:pt idx="7">
                  <c:v>0.21068113924372911</c:v>
                </c:pt>
                <c:pt idx="8">
                  <c:v>0.20834614667496451</c:v>
                </c:pt>
                <c:pt idx="9">
                  <c:v>0.20753739556818471</c:v>
                </c:pt>
                <c:pt idx="10">
                  <c:v>0.20835243324276254</c:v>
                </c:pt>
                <c:pt idx="11">
                  <c:v>0.21069295412646885</c:v>
                </c:pt>
                <c:pt idx="12">
                  <c:v>0.21427665685831934</c:v>
                </c:pt>
                <c:pt idx="13">
                  <c:v>0.21867129399903343</c:v>
                </c:pt>
                <c:pt idx="14">
                  <c:v>0.22334680745150437</c:v>
                </c:pt>
                <c:pt idx="15">
                  <c:v>0.22773926129013464</c:v>
                </c:pt>
                <c:pt idx="16">
                  <c:v>0.23131886075627089</c:v>
                </c:pt>
                <c:pt idx="17">
                  <c:v>0.23365385332503552</c:v>
                </c:pt>
                <c:pt idx="18">
                  <c:v>0.2344626044318153</c:v>
                </c:pt>
              </c:numCache>
            </c:numRef>
          </c:xVal>
          <c:yVal>
            <c:numRef>
              <c:f>PlotDat3!$Z$1:$Z$19</c:f>
              <c:numCache>
                <c:formatCode>General</c:formatCode>
                <c:ptCount val="19"/>
                <c:pt idx="0">
                  <c:v>3.177442951928041E-2</c:v>
                </c:pt>
                <c:pt idx="1">
                  <c:v>3.2081110339759127E-2</c:v>
                </c:pt>
                <c:pt idx="2">
                  <c:v>3.2334586743167616E-2</c:v>
                </c:pt>
                <c:pt idx="3">
                  <c:v>3.2504285734341533E-2</c:v>
                </c:pt>
                <c:pt idx="4">
                  <c:v>3.2569739110454916E-2</c:v>
                </c:pt>
                <c:pt idx="5">
                  <c:v>3.252305222835955E-2</c:v>
                </c:pt>
                <c:pt idx="6">
                  <c:v>3.2369856215061124E-2</c:v>
                </c:pt>
                <c:pt idx="7">
                  <c:v>3.2128628770695798E-2</c:v>
                </c:pt>
                <c:pt idx="8">
                  <c:v>3.1828465485191935E-2</c:v>
                </c:pt>
                <c:pt idx="9">
                  <c:v>3.1505570480719593E-2</c:v>
                </c:pt>
                <c:pt idx="10">
                  <c:v>3.119888966024088E-2</c:v>
                </c:pt>
                <c:pt idx="11">
                  <c:v>3.0945413256832387E-2</c:v>
                </c:pt>
                <c:pt idx="12">
                  <c:v>3.077571426565847E-2</c:v>
                </c:pt>
                <c:pt idx="13">
                  <c:v>3.0710260889545087E-2</c:v>
                </c:pt>
                <c:pt idx="14">
                  <c:v>3.0756947771640453E-2</c:v>
                </c:pt>
                <c:pt idx="15">
                  <c:v>3.0910143784938879E-2</c:v>
                </c:pt>
                <c:pt idx="16">
                  <c:v>3.1151371229304208E-2</c:v>
                </c:pt>
                <c:pt idx="17">
                  <c:v>3.1451534514808067E-2</c:v>
                </c:pt>
                <c:pt idx="18">
                  <c:v>3.177442951928041E-2</c:v>
                </c:pt>
              </c:numCache>
            </c:numRef>
          </c:yVal>
          <c:smooth val="1"/>
          <c:extLst>
            <c:ext xmlns:c16="http://schemas.microsoft.com/office/drawing/2014/chart" uri="{C3380CC4-5D6E-409C-BE32-E72D297353CC}">
              <c16:uniqueId val="{0000000C-E188-47DB-A5EB-70C6403C492D}"/>
            </c:ext>
          </c:extLst>
        </c:ser>
        <c:ser>
          <c:idx val="12"/>
          <c:order val="12"/>
          <c:spPr>
            <a:ln w="12700">
              <a:solidFill>
                <a:srgbClr val="000000"/>
              </a:solidFill>
              <a:prstDash val="solid"/>
            </a:ln>
          </c:spPr>
          <c:marker>
            <c:symbol val="none"/>
          </c:marker>
          <c:xVal>
            <c:numRef>
              <c:f>PlotDat3!$AA$1:$AA$19</c:f>
              <c:numCache>
                <c:formatCode>General</c:formatCode>
                <c:ptCount val="19"/>
                <c:pt idx="0">
                  <c:v>0.23260291252742016</c:v>
                </c:pt>
                <c:pt idx="1">
                  <c:v>0.23197024899571903</c:v>
                </c:pt>
                <c:pt idx="2">
                  <c:v>0.23015914924161604</c:v>
                </c:pt>
                <c:pt idx="3">
                  <c:v>0.2273880586244417</c:v>
                </c:pt>
                <c:pt idx="4">
                  <c:v>0.22399121156956905</c:v>
                </c:pt>
                <c:pt idx="5">
                  <c:v>0.22037831796393909</c:v>
                </c:pt>
                <c:pt idx="6">
                  <c:v>0.21698514609702155</c:v>
                </c:pt>
                <c:pt idx="7">
                  <c:v>0.21422096257385004</c:v>
                </c:pt>
                <c:pt idx="8">
                  <c:v>0.21241916872232305</c:v>
                </c:pt>
                <c:pt idx="9">
                  <c:v>0.21179708747257986</c:v>
                </c:pt>
                <c:pt idx="10">
                  <c:v>0.21242975100428099</c:v>
                </c:pt>
                <c:pt idx="11">
                  <c:v>0.21424085075838398</c:v>
                </c:pt>
                <c:pt idx="12">
                  <c:v>0.21701194137555832</c:v>
                </c:pt>
                <c:pt idx="13">
                  <c:v>0.22040878843043096</c:v>
                </c:pt>
                <c:pt idx="14">
                  <c:v>0.22402168203606093</c:v>
                </c:pt>
                <c:pt idx="15">
                  <c:v>0.22741485390297847</c:v>
                </c:pt>
                <c:pt idx="16">
                  <c:v>0.23017903742614998</c:v>
                </c:pt>
                <c:pt idx="17">
                  <c:v>0.23198083127767696</c:v>
                </c:pt>
                <c:pt idx="18">
                  <c:v>0.23260291252742016</c:v>
                </c:pt>
              </c:numCache>
            </c:numRef>
          </c:xVal>
          <c:yVal>
            <c:numRef>
              <c:f>PlotDat3!$AB$1:$AB$19</c:f>
              <c:numCache>
                <c:formatCode>General</c:formatCode>
                <c:ptCount val="19"/>
                <c:pt idx="0">
                  <c:v>3.1899165361701703E-2</c:v>
                </c:pt>
                <c:pt idx="1">
                  <c:v>3.2163523948375863E-2</c:v>
                </c:pt>
                <c:pt idx="2">
                  <c:v>3.2371974705990993E-2</c:v>
                </c:pt>
                <c:pt idx="3">
                  <c:v>3.2499375396773167E-2</c:v>
                </c:pt>
                <c:pt idx="4">
                  <c:v>3.2530359617180114E-2</c:v>
                </c:pt>
                <c:pt idx="5">
                  <c:v>3.2461190212952365E-2</c:v>
                </c:pt>
                <c:pt idx="6">
                  <c:v>3.2300210035071462E-2</c:v>
                </c:pt>
                <c:pt idx="7">
                  <c:v>3.206683566880425E-2</c:v>
                </c:pt>
                <c:pt idx="8">
                  <c:v>3.1789215506961364E-2</c:v>
                </c:pt>
                <c:pt idx="9">
                  <c:v>3.1500834638298295E-2</c:v>
                </c:pt>
                <c:pt idx="10">
                  <c:v>3.1236476051624131E-2</c:v>
                </c:pt>
                <c:pt idx="11">
                  <c:v>3.1028025294009002E-2</c:v>
                </c:pt>
                <c:pt idx="12">
                  <c:v>3.0900624603226828E-2</c:v>
                </c:pt>
                <c:pt idx="13">
                  <c:v>3.0869640382819884E-2</c:v>
                </c:pt>
                <c:pt idx="14">
                  <c:v>3.0938809787047637E-2</c:v>
                </c:pt>
                <c:pt idx="15">
                  <c:v>3.1099789964928536E-2</c:v>
                </c:pt>
                <c:pt idx="16">
                  <c:v>3.1333164331195748E-2</c:v>
                </c:pt>
                <c:pt idx="17">
                  <c:v>3.1610784493038634E-2</c:v>
                </c:pt>
                <c:pt idx="18">
                  <c:v>3.1899165361701703E-2</c:v>
                </c:pt>
              </c:numCache>
            </c:numRef>
          </c:yVal>
          <c:smooth val="1"/>
          <c:extLst>
            <c:ext xmlns:c16="http://schemas.microsoft.com/office/drawing/2014/chart" uri="{C3380CC4-5D6E-409C-BE32-E72D297353CC}">
              <c16:uniqueId val="{0000000D-E188-47DB-A5EB-70C6403C492D}"/>
            </c:ext>
          </c:extLst>
        </c:ser>
        <c:ser>
          <c:idx val="13"/>
          <c:order val="13"/>
          <c:spPr>
            <a:ln w="12700">
              <a:solidFill>
                <a:srgbClr val="000000"/>
              </a:solidFill>
              <a:prstDash val="solid"/>
            </a:ln>
          </c:spPr>
          <c:marker>
            <c:symbol val="none"/>
          </c:marker>
          <c:xVal>
            <c:numRef>
              <c:f>PlotDat3!$AC$1:$AC$19</c:f>
              <c:numCache>
                <c:formatCode>General</c:formatCode>
                <c:ptCount val="19"/>
                <c:pt idx="0">
                  <c:v>0.22619395372795786</c:v>
                </c:pt>
                <c:pt idx="1">
                  <c:v>0.22546661566021411</c:v>
                </c:pt>
                <c:pt idx="2">
                  <c:v>0.22338035746631044</c:v>
                </c:pt>
                <c:pt idx="3">
                  <c:v>0.22018681267432336</c:v>
                </c:pt>
                <c:pt idx="4">
                  <c:v>0.21627116991786799</c:v>
                </c:pt>
                <c:pt idx="5">
                  <c:v>0.21210571350210525</c:v>
                </c:pt>
                <c:pt idx="6">
                  <c:v>0.20819285894636549</c:v>
                </c:pt>
                <c:pt idx="7">
                  <c:v>0.20500455425765388</c:v>
                </c:pt>
                <c:pt idx="8">
                  <c:v>0.20292535603579481</c:v>
                </c:pt>
                <c:pt idx="9">
                  <c:v>0.20220604627204214</c:v>
                </c:pt>
                <c:pt idx="10">
                  <c:v>0.20293338433978589</c:v>
                </c:pt>
                <c:pt idx="11">
                  <c:v>0.20501964253368957</c:v>
                </c:pt>
                <c:pt idx="12">
                  <c:v>0.20821318732567665</c:v>
                </c:pt>
                <c:pt idx="13">
                  <c:v>0.21212883008213201</c:v>
                </c:pt>
                <c:pt idx="14">
                  <c:v>0.21629428649789476</c:v>
                </c:pt>
                <c:pt idx="15">
                  <c:v>0.22020714105363451</c:v>
                </c:pt>
                <c:pt idx="16">
                  <c:v>0.22339544574234613</c:v>
                </c:pt>
                <c:pt idx="17">
                  <c:v>0.22547464396420519</c:v>
                </c:pt>
                <c:pt idx="18">
                  <c:v>0.22619395372795786</c:v>
                </c:pt>
              </c:numCache>
            </c:numRef>
          </c:xVal>
          <c:yVal>
            <c:numRef>
              <c:f>PlotDat3!$AD$1:$AD$19</c:f>
              <c:numCache>
                <c:formatCode>General</c:formatCode>
                <c:ptCount val="19"/>
                <c:pt idx="0">
                  <c:v>3.188253690663944E-2</c:v>
                </c:pt>
                <c:pt idx="1">
                  <c:v>3.2168947784470846E-2</c:v>
                </c:pt>
                <c:pt idx="2">
                  <c:v>3.2401208933731426E-2</c:v>
                </c:pt>
                <c:pt idx="3">
                  <c:v>3.2551306232010871E-2</c:v>
                </c:pt>
                <c:pt idx="4">
                  <c:v>3.2601135729936483E-2</c:v>
                </c:pt>
                <c:pt idx="5">
                  <c:v>3.2544687254653364E-2</c:v>
                </c:pt>
                <c:pt idx="6">
                  <c:v>3.2388769325371429E-2</c:v>
                </c:pt>
                <c:pt idx="7">
                  <c:v>3.2152187945465635E-2</c:v>
                </c:pt>
                <c:pt idx="8">
                  <c:v>3.1863478320921935E-2</c:v>
                </c:pt>
                <c:pt idx="9">
                  <c:v>3.1557463093360556E-2</c:v>
                </c:pt>
                <c:pt idx="10">
                  <c:v>3.1271052215529151E-2</c:v>
                </c:pt>
                <c:pt idx="11">
                  <c:v>3.103879106626857E-2</c:v>
                </c:pt>
                <c:pt idx="12">
                  <c:v>3.0888693767989125E-2</c:v>
                </c:pt>
                <c:pt idx="13">
                  <c:v>3.0838864270063514E-2</c:v>
                </c:pt>
                <c:pt idx="14">
                  <c:v>3.0895312745346633E-2</c:v>
                </c:pt>
                <c:pt idx="15">
                  <c:v>3.1051230674628571E-2</c:v>
                </c:pt>
                <c:pt idx="16">
                  <c:v>3.1287812054534361E-2</c:v>
                </c:pt>
                <c:pt idx="17">
                  <c:v>3.1576521679078061E-2</c:v>
                </c:pt>
                <c:pt idx="18">
                  <c:v>3.188253690663944E-2</c:v>
                </c:pt>
              </c:numCache>
            </c:numRef>
          </c:yVal>
          <c:smooth val="1"/>
          <c:extLst>
            <c:ext xmlns:c16="http://schemas.microsoft.com/office/drawing/2014/chart" uri="{C3380CC4-5D6E-409C-BE32-E72D297353CC}">
              <c16:uniqueId val="{0000000E-E188-47DB-A5EB-70C6403C492D}"/>
            </c:ext>
          </c:extLst>
        </c:ser>
        <c:ser>
          <c:idx val="14"/>
          <c:order val="14"/>
          <c:spPr>
            <a:ln w="12700">
              <a:solidFill>
                <a:srgbClr val="000000"/>
              </a:solidFill>
              <a:prstDash val="solid"/>
            </a:ln>
          </c:spPr>
          <c:marker>
            <c:symbol val="none"/>
          </c:marker>
          <c:xVal>
            <c:numRef>
              <c:f>PlotDat3!$AE$1:$AE$15</c:f>
              <c:numCache>
                <c:formatCode>General</c:formatCode>
                <c:ptCount val="15"/>
                <c:pt idx="0">
                  <c:v>0.22964618081455307</c:v>
                </c:pt>
                <c:pt idx="1">
                  <c:v>0.22869011653225355</c:v>
                </c:pt>
                <c:pt idx="2">
                  <c:v>0.22603267431987559</c:v>
                </c:pt>
                <c:pt idx="3">
                  <c:v>0.22220019319897058</c:v>
                </c:pt>
                <c:pt idx="4">
                  <c:v>0.21795174305783016</c:v>
                </c:pt>
                <c:pt idx="5">
                  <c:v>0.2141287815507289</c:v>
                </c:pt>
                <c:pt idx="6">
                  <c:v>0.21148849308969417</c:v>
                </c:pt>
                <c:pt idx="7">
                  <c:v>0.21055381918544691</c:v>
                </c:pt>
                <c:pt idx="8">
                  <c:v>0.21150988346774643</c:v>
                </c:pt>
                <c:pt idx="9">
                  <c:v>0.21416732568012439</c:v>
                </c:pt>
                <c:pt idx="10">
                  <c:v>0.2179998068010294</c:v>
                </c:pt>
                <c:pt idx="11">
                  <c:v>0.22224825694216982</c:v>
                </c:pt>
                <c:pt idx="12">
                  <c:v>0.22607121844927108</c:v>
                </c:pt>
                <c:pt idx="13">
                  <c:v>0.22871150691030581</c:v>
                </c:pt>
                <c:pt idx="14">
                  <c:v>0.22964618081455307</c:v>
                </c:pt>
              </c:numCache>
            </c:numRef>
          </c:xVal>
          <c:yVal>
            <c:numRef>
              <c:f>PlotDat3!$AF$1:$AF$15</c:f>
              <c:numCache>
                <c:formatCode>General</c:formatCode>
                <c:ptCount val="15"/>
                <c:pt idx="0">
                  <c:v>3.2160043368073661E-2</c:v>
                </c:pt>
                <c:pt idx="1">
                  <c:v>3.2426619038374821E-2</c:v>
                </c:pt>
                <c:pt idx="2">
                  <c:v>3.2573046368431571E-2</c:v>
                </c:pt>
                <c:pt idx="3">
                  <c:v>3.2570323629712829E-2</c:v>
                </c:pt>
                <c:pt idx="4">
                  <c:v>3.241899009401402E-2</c:v>
                </c:pt>
                <c:pt idx="5">
                  <c:v>3.214901922406433E-2</c:v>
                </c:pt>
                <c:pt idx="6">
                  <c:v>3.1813882061632721E-2</c:v>
                </c:pt>
                <c:pt idx="7">
                  <c:v>3.1479956631926341E-2</c:v>
                </c:pt>
                <c:pt idx="8">
                  <c:v>3.1213380961625181E-2</c:v>
                </c:pt>
                <c:pt idx="9">
                  <c:v>3.1066953631568427E-2</c:v>
                </c:pt>
                <c:pt idx="10">
                  <c:v>3.1069676370287177E-2</c:v>
                </c:pt>
                <c:pt idx="11">
                  <c:v>3.1221009905985978E-2</c:v>
                </c:pt>
                <c:pt idx="12">
                  <c:v>3.1490980775935672E-2</c:v>
                </c:pt>
                <c:pt idx="13">
                  <c:v>3.1826117938367281E-2</c:v>
                </c:pt>
                <c:pt idx="14">
                  <c:v>3.2160043368073661E-2</c:v>
                </c:pt>
              </c:numCache>
            </c:numRef>
          </c:yVal>
          <c:smooth val="1"/>
          <c:extLst>
            <c:ext xmlns:c16="http://schemas.microsoft.com/office/drawing/2014/chart" uri="{C3380CC4-5D6E-409C-BE32-E72D297353CC}">
              <c16:uniqueId val="{0000000F-E188-47DB-A5EB-70C6403C492D}"/>
            </c:ext>
          </c:extLst>
        </c:ser>
        <c:ser>
          <c:idx val="15"/>
          <c:order val="15"/>
          <c:spPr>
            <a:ln w="12700">
              <a:solidFill>
                <a:srgbClr val="000000"/>
              </a:solidFill>
              <a:prstDash val="solid"/>
            </a:ln>
          </c:spPr>
          <c:marker>
            <c:symbol val="none"/>
          </c:marker>
          <c:xVal>
            <c:numRef>
              <c:f>PlotDat3!$AG$1:$AG$19</c:f>
              <c:numCache>
                <c:formatCode>General</c:formatCode>
                <c:ptCount val="19"/>
                <c:pt idx="0">
                  <c:v>0.23345962493603503</c:v>
                </c:pt>
                <c:pt idx="1">
                  <c:v>0.23277533095402039</c:v>
                </c:pt>
                <c:pt idx="2">
                  <c:v>0.2308154959836885</c:v>
                </c:pt>
                <c:pt idx="3">
                  <c:v>0.22781650504654505</c:v>
                </c:pt>
                <c:pt idx="4">
                  <c:v>0.22414008071000188</c:v>
                </c:pt>
                <c:pt idx="5">
                  <c:v>0.22022965400729069</c:v>
                </c:pt>
                <c:pt idx="6">
                  <c:v>0.21655688011051005</c:v>
                </c:pt>
                <c:pt idx="7">
                  <c:v>0.2135647497559815</c:v>
                </c:pt>
                <c:pt idx="8">
                  <c:v>0.21161415802360217</c:v>
                </c:pt>
                <c:pt idx="9">
                  <c:v>0.21094037506396499</c:v>
                </c:pt>
                <c:pt idx="10">
                  <c:v>0.21162466904597962</c:v>
                </c:pt>
                <c:pt idx="11">
                  <c:v>0.21358450401631152</c:v>
                </c:pt>
                <c:pt idx="12">
                  <c:v>0.21658349495345497</c:v>
                </c:pt>
                <c:pt idx="13">
                  <c:v>0.22025991928999814</c:v>
                </c:pt>
                <c:pt idx="14">
                  <c:v>0.22417034599270932</c:v>
                </c:pt>
                <c:pt idx="15">
                  <c:v>0.22784311988948996</c:v>
                </c:pt>
                <c:pt idx="16">
                  <c:v>0.23083525024401852</c:v>
                </c:pt>
                <c:pt idx="17">
                  <c:v>0.23278584197639784</c:v>
                </c:pt>
                <c:pt idx="18">
                  <c:v>0.23345962493603503</c:v>
                </c:pt>
              </c:numCache>
            </c:numRef>
          </c:xVal>
          <c:yVal>
            <c:numRef>
              <c:f>PlotDat3!$AH$1:$AH$19</c:f>
              <c:numCache>
                <c:formatCode>General</c:formatCode>
                <c:ptCount val="19"/>
                <c:pt idx="0">
                  <c:v>3.2065214465402087E-2</c:v>
                </c:pt>
                <c:pt idx="1">
                  <c:v>3.2327194122739947E-2</c:v>
                </c:pt>
                <c:pt idx="2">
                  <c:v>3.2531617126240177E-2</c:v>
                </c:pt>
                <c:pt idx="3">
                  <c:v>3.2653827044718434E-2</c:v>
                </c:pt>
                <c:pt idx="4">
                  <c:v>3.2679083558379944E-2</c:v>
                </c:pt>
                <c:pt idx="5">
                  <c:v>3.2604340358930672E-2</c:v>
                </c:pt>
                <c:pt idx="6">
                  <c:v>3.2438612579316357E-2</c:v>
                </c:pt>
                <c:pt idx="7">
                  <c:v>3.2201889435640001E-2</c:v>
                </c:pt>
                <c:pt idx="8">
                  <c:v>3.1922723232690506E-2</c:v>
                </c:pt>
                <c:pt idx="9">
                  <c:v>3.163478553459792E-2</c:v>
                </c:pt>
                <c:pt idx="10">
                  <c:v>3.137280587726006E-2</c:v>
                </c:pt>
                <c:pt idx="11">
                  <c:v>3.116838287375983E-2</c:v>
                </c:pt>
                <c:pt idx="12">
                  <c:v>3.1046172955281569E-2</c:v>
                </c:pt>
                <c:pt idx="13">
                  <c:v>3.1020916441620063E-2</c:v>
                </c:pt>
                <c:pt idx="14">
                  <c:v>3.1095659641069331E-2</c:v>
                </c:pt>
                <c:pt idx="15">
                  <c:v>3.1261387420683649E-2</c:v>
                </c:pt>
                <c:pt idx="16">
                  <c:v>3.1498110564360006E-2</c:v>
                </c:pt>
                <c:pt idx="17">
                  <c:v>3.1777276767309501E-2</c:v>
                </c:pt>
                <c:pt idx="18">
                  <c:v>3.2065214465402087E-2</c:v>
                </c:pt>
              </c:numCache>
            </c:numRef>
          </c:yVal>
          <c:smooth val="1"/>
          <c:extLst>
            <c:ext xmlns:c16="http://schemas.microsoft.com/office/drawing/2014/chart" uri="{C3380CC4-5D6E-409C-BE32-E72D297353CC}">
              <c16:uniqueId val="{00000010-E188-47DB-A5EB-70C6403C492D}"/>
            </c:ext>
          </c:extLst>
        </c:ser>
        <c:ser>
          <c:idx val="16"/>
          <c:order val="16"/>
          <c:spPr>
            <a:ln w="12700">
              <a:solidFill>
                <a:srgbClr val="000000"/>
              </a:solidFill>
              <a:prstDash val="solid"/>
            </a:ln>
          </c:spPr>
          <c:marker>
            <c:symbol val="none"/>
          </c:marker>
          <c:xVal>
            <c:numRef>
              <c:f>PlotDat3!$AI$1:$AI$19</c:f>
              <c:numCache>
                <c:formatCode>General</c:formatCode>
                <c:ptCount val="19"/>
                <c:pt idx="0">
                  <c:v>0.23269245050143689</c:v>
                </c:pt>
                <c:pt idx="1">
                  <c:v>0.23202791698461211</c:v>
                </c:pt>
                <c:pt idx="2">
                  <c:v>0.23012974573146486</c:v>
                </c:pt>
                <c:pt idx="3">
                  <c:v>0.22722688420914874</c:v>
                </c:pt>
                <c:pt idx="4">
                  <c:v>0.22366946035892846</c:v>
                </c:pt>
                <c:pt idx="5">
                  <c:v>0.21988655199912494</c:v>
                </c:pt>
                <c:pt idx="6">
                  <c:v>0.21633443370771185</c:v>
                </c:pt>
                <c:pt idx="7">
                  <c:v>0.21344154337431634</c:v>
                </c:pt>
                <c:pt idx="8">
                  <c:v>0.2115568062676601</c:v>
                </c:pt>
                <c:pt idx="9">
                  <c:v>0.21090754949856311</c:v>
                </c:pt>
                <c:pt idx="10">
                  <c:v>0.21157208301538788</c:v>
                </c:pt>
                <c:pt idx="11">
                  <c:v>0.21347025426853514</c:v>
                </c:pt>
                <c:pt idx="12">
                  <c:v>0.21637311579085125</c:v>
                </c:pt>
                <c:pt idx="13">
                  <c:v>0.21993053964107154</c:v>
                </c:pt>
                <c:pt idx="14">
                  <c:v>0.22371344800087506</c:v>
                </c:pt>
                <c:pt idx="15">
                  <c:v>0.22726556629228814</c:v>
                </c:pt>
                <c:pt idx="16">
                  <c:v>0.23015845662568366</c:v>
                </c:pt>
                <c:pt idx="17">
                  <c:v>0.23204319373233989</c:v>
                </c:pt>
                <c:pt idx="18">
                  <c:v>0.23269245050143689</c:v>
                </c:pt>
              </c:numCache>
            </c:numRef>
          </c:xVal>
          <c:yVal>
            <c:numRef>
              <c:f>PlotDat3!$AJ$1:$AJ$19</c:f>
              <c:numCache>
                <c:formatCode>General</c:formatCode>
                <c:ptCount val="19"/>
                <c:pt idx="0">
                  <c:v>3.2175955625945711E-2</c:v>
                </c:pt>
                <c:pt idx="1">
                  <c:v>3.2420231215278136E-2</c:v>
                </c:pt>
                <c:pt idx="2">
                  <c:v>3.259693465191587E-2</c:v>
                </c:pt>
                <c:pt idx="3">
                  <c:v>3.268475289353541E-2</c:v>
                </c:pt>
                <c:pt idx="4">
                  <c:v>3.2673093764138232E-2</c:v>
                </c:pt>
                <c:pt idx="5">
                  <c:v>3.256336352680006E-2</c:v>
                </c:pt>
                <c:pt idx="6">
                  <c:v>3.2368797267589698E-2</c:v>
                </c:pt>
                <c:pt idx="7">
                  <c:v>3.2112862548860095E-2</c:v>
                </c:pt>
                <c:pt idx="8">
                  <c:v>3.182642887488419E-2</c:v>
                </c:pt>
                <c:pt idx="9">
                  <c:v>3.1544044374054288E-2</c:v>
                </c:pt>
                <c:pt idx="10">
                  <c:v>3.1299768784721863E-2</c:v>
                </c:pt>
                <c:pt idx="11">
                  <c:v>3.1123065348084129E-2</c:v>
                </c:pt>
                <c:pt idx="12">
                  <c:v>3.1035247106464589E-2</c:v>
                </c:pt>
                <c:pt idx="13">
                  <c:v>3.1046906235861767E-2</c:v>
                </c:pt>
                <c:pt idx="14">
                  <c:v>3.1156636473199939E-2</c:v>
                </c:pt>
                <c:pt idx="15">
                  <c:v>3.1351202732410301E-2</c:v>
                </c:pt>
                <c:pt idx="16">
                  <c:v>3.1607137451139904E-2</c:v>
                </c:pt>
                <c:pt idx="17">
                  <c:v>3.1893571125115809E-2</c:v>
                </c:pt>
                <c:pt idx="18">
                  <c:v>3.2175955625945711E-2</c:v>
                </c:pt>
              </c:numCache>
            </c:numRef>
          </c:yVal>
          <c:smooth val="1"/>
          <c:extLst>
            <c:ext xmlns:c16="http://schemas.microsoft.com/office/drawing/2014/chart" uri="{C3380CC4-5D6E-409C-BE32-E72D297353CC}">
              <c16:uniqueId val="{00000011-E188-47DB-A5EB-70C6403C492D}"/>
            </c:ext>
          </c:extLst>
        </c:ser>
        <c:ser>
          <c:idx val="17"/>
          <c:order val="17"/>
          <c:spPr>
            <a:ln w="12700">
              <a:solidFill>
                <a:srgbClr val="000000"/>
              </a:solidFill>
              <a:prstDash val="solid"/>
            </a:ln>
          </c:spPr>
          <c:marker>
            <c:symbol val="none"/>
          </c:marker>
          <c:xVal>
            <c:numRef>
              <c:f>PlotDat3!$AK$1:$AK$15</c:f>
              <c:numCache>
                <c:formatCode>General</c:formatCode>
                <c:ptCount val="15"/>
                <c:pt idx="0">
                  <c:v>0.22631185113341185</c:v>
                </c:pt>
                <c:pt idx="1">
                  <c:v>0.2254280557407479</c:v>
                </c:pt>
                <c:pt idx="2">
                  <c:v>0.22297401167740594</c:v>
                </c:pt>
                <c:pt idx="3">
                  <c:v>0.21943577246700624</c:v>
                </c:pt>
                <c:pt idx="4">
                  <c:v>0.21551412977882461</c:v>
                </c:pt>
                <c:pt idx="5">
                  <c:v>0.21198581304304673</c:v>
                </c:pt>
                <c:pt idx="6">
                  <c:v>0.20954964866115847</c:v>
                </c:pt>
                <c:pt idx="7">
                  <c:v>0.20868814886658815</c:v>
                </c:pt>
                <c:pt idx="8">
                  <c:v>0.20957194425925213</c:v>
                </c:pt>
                <c:pt idx="9">
                  <c:v>0.21202598832259406</c:v>
                </c:pt>
                <c:pt idx="10">
                  <c:v>0.21556422753299376</c:v>
                </c:pt>
                <c:pt idx="11">
                  <c:v>0.21948587022117538</c:v>
                </c:pt>
                <c:pt idx="12">
                  <c:v>0.22301418695695327</c:v>
                </c:pt>
                <c:pt idx="13">
                  <c:v>0.22545035133884153</c:v>
                </c:pt>
                <c:pt idx="14">
                  <c:v>0.22631185113341185</c:v>
                </c:pt>
              </c:numCache>
            </c:numRef>
          </c:xVal>
          <c:yVal>
            <c:numRef>
              <c:f>PlotDat3!$AL$1:$AL$15</c:f>
              <c:numCache>
                <c:formatCode>General</c:formatCode>
                <c:ptCount val="15"/>
                <c:pt idx="0">
                  <c:v>3.2261758751880004E-2</c:v>
                </c:pt>
                <c:pt idx="1">
                  <c:v>3.2525001230266457E-2</c:v>
                </c:pt>
                <c:pt idx="2">
                  <c:v>3.2670396417787427E-2</c:v>
                </c:pt>
                <c:pt idx="3">
                  <c:v>3.2669147014399436E-2</c:v>
                </c:pt>
                <c:pt idx="4">
                  <c:v>3.2521500479766395E-2</c:v>
                </c:pt>
                <c:pt idx="5">
                  <c:v>3.2256700020838296E-2</c:v>
                </c:pt>
                <c:pt idx="6">
                  <c:v>3.1927192616070361E-2</c:v>
                </c:pt>
                <c:pt idx="7">
                  <c:v>3.1598241248119996E-2</c:v>
                </c:pt>
                <c:pt idx="8">
                  <c:v>3.1334998769733544E-2</c:v>
                </c:pt>
                <c:pt idx="9">
                  <c:v>3.1189603582212573E-2</c:v>
                </c:pt>
                <c:pt idx="10">
                  <c:v>3.1190852985600568E-2</c:v>
                </c:pt>
                <c:pt idx="11">
                  <c:v>3.1338499520233605E-2</c:v>
                </c:pt>
                <c:pt idx="12">
                  <c:v>3.1603299979161704E-2</c:v>
                </c:pt>
                <c:pt idx="13">
                  <c:v>3.1932807383929639E-2</c:v>
                </c:pt>
                <c:pt idx="14">
                  <c:v>3.2261758751880004E-2</c:v>
                </c:pt>
              </c:numCache>
            </c:numRef>
          </c:yVal>
          <c:smooth val="1"/>
          <c:extLst>
            <c:ext xmlns:c16="http://schemas.microsoft.com/office/drawing/2014/chart" uri="{C3380CC4-5D6E-409C-BE32-E72D297353CC}">
              <c16:uniqueId val="{00000012-E188-47DB-A5EB-70C6403C492D}"/>
            </c:ext>
          </c:extLst>
        </c:ser>
        <c:ser>
          <c:idx val="18"/>
          <c:order val="18"/>
          <c:spPr>
            <a:ln w="12700">
              <a:solidFill>
                <a:srgbClr val="000000"/>
              </a:solidFill>
              <a:prstDash val="solid"/>
            </a:ln>
          </c:spPr>
          <c:marker>
            <c:symbol val="none"/>
          </c:marker>
          <c:xVal>
            <c:numRef>
              <c:f>PlotDat3!$AM$1:$AM$19</c:f>
              <c:numCache>
                <c:formatCode>General</c:formatCode>
                <c:ptCount val="19"/>
                <c:pt idx="0">
                  <c:v>0.23127007844889316</c:v>
                </c:pt>
                <c:pt idx="1">
                  <c:v>0.23061618542999698</c:v>
                </c:pt>
                <c:pt idx="2">
                  <c:v>0.22874213114924699</c:v>
                </c:pt>
                <c:pt idx="3">
                  <c:v>0.22587395421099718</c:v>
                </c:pt>
                <c:pt idx="4">
                  <c:v>0.2223575990837838</c:v>
                </c:pt>
                <c:pt idx="5">
                  <c:v>0.21861719009182345</c:v>
                </c:pt>
                <c:pt idx="6">
                  <c:v>0.21510387576210399</c:v>
                </c:pt>
                <c:pt idx="7">
                  <c:v>0.21224141365378685</c:v>
                </c:pt>
                <c:pt idx="8">
                  <c:v>0.21037505894257646</c:v>
                </c:pt>
                <c:pt idx="9">
                  <c:v>0.20972992155110684</c:v>
                </c:pt>
                <c:pt idx="10">
                  <c:v>0.21038381457000302</c:v>
                </c:pt>
                <c:pt idx="11">
                  <c:v>0.21225786885075301</c:v>
                </c:pt>
                <c:pt idx="12">
                  <c:v>0.21512604578900282</c:v>
                </c:pt>
                <c:pt idx="13">
                  <c:v>0.2186424009162162</c:v>
                </c:pt>
                <c:pt idx="14">
                  <c:v>0.22238280990817655</c:v>
                </c:pt>
                <c:pt idx="15">
                  <c:v>0.22589612423789601</c:v>
                </c:pt>
                <c:pt idx="16">
                  <c:v>0.22875858634621316</c:v>
                </c:pt>
                <c:pt idx="17">
                  <c:v>0.23062494105742354</c:v>
                </c:pt>
                <c:pt idx="18">
                  <c:v>0.23127007844889316</c:v>
                </c:pt>
              </c:numCache>
            </c:numRef>
          </c:xVal>
          <c:yVal>
            <c:numRef>
              <c:f>PlotDat3!$AN$1:$AN$19</c:f>
              <c:numCache>
                <c:formatCode>General</c:formatCode>
                <c:ptCount val="19"/>
                <c:pt idx="0">
                  <c:v>3.2250887709503372E-2</c:v>
                </c:pt>
                <c:pt idx="1">
                  <c:v>3.2500634460590698E-2</c:v>
                </c:pt>
                <c:pt idx="2">
                  <c:v>3.2698440340243023E-2</c:v>
                </c:pt>
                <c:pt idx="3">
                  <c:v>3.2820447040070408E-2</c:v>
                </c:pt>
                <c:pt idx="4">
                  <c:v>3.2851938751446562E-2</c:v>
                </c:pt>
                <c:pt idx="5">
                  <c:v>3.2789117109211348E-2</c:v>
                </c:pt>
                <c:pt idx="6">
                  <c:v>3.2639559330567038E-2</c:v>
                </c:pt>
                <c:pt idx="7">
                  <c:v>3.2421304290855865E-2</c:v>
                </c:pt>
                <c:pt idx="8">
                  <c:v>3.2160676768968333E-2</c:v>
                </c:pt>
                <c:pt idx="9">
                  <c:v>3.1889112290496631E-2</c:v>
                </c:pt>
                <c:pt idx="10">
                  <c:v>3.1639365539409305E-2</c:v>
                </c:pt>
                <c:pt idx="11">
                  <c:v>3.1441559659756979E-2</c:v>
                </c:pt>
                <c:pt idx="12">
                  <c:v>3.1319552959929595E-2</c:v>
                </c:pt>
                <c:pt idx="13">
                  <c:v>3.1288061248553441E-2</c:v>
                </c:pt>
                <c:pt idx="14">
                  <c:v>3.1350882890788655E-2</c:v>
                </c:pt>
                <c:pt idx="15">
                  <c:v>3.1500440669432965E-2</c:v>
                </c:pt>
                <c:pt idx="16">
                  <c:v>3.1718695709144137E-2</c:v>
                </c:pt>
                <c:pt idx="17">
                  <c:v>3.197932323103167E-2</c:v>
                </c:pt>
                <c:pt idx="18">
                  <c:v>3.2250887709503372E-2</c:v>
                </c:pt>
              </c:numCache>
            </c:numRef>
          </c:yVal>
          <c:smooth val="1"/>
          <c:extLst>
            <c:ext xmlns:c16="http://schemas.microsoft.com/office/drawing/2014/chart" uri="{C3380CC4-5D6E-409C-BE32-E72D297353CC}">
              <c16:uniqueId val="{00000013-E188-47DB-A5EB-70C6403C492D}"/>
            </c:ext>
          </c:extLst>
        </c:ser>
        <c:ser>
          <c:idx val="19"/>
          <c:order val="19"/>
          <c:spPr>
            <a:ln w="12700">
              <a:solidFill>
                <a:srgbClr val="000000"/>
              </a:solidFill>
              <a:prstDash val="solid"/>
            </a:ln>
          </c:spPr>
          <c:marker>
            <c:symbol val="none"/>
          </c:marker>
          <c:xVal>
            <c:numRef>
              <c:f>PlotDat3!$AO$1:$AO$19</c:f>
              <c:numCache>
                <c:formatCode>General</c:formatCode>
                <c:ptCount val="19"/>
                <c:pt idx="0">
                  <c:v>0.23256857240755924</c:v>
                </c:pt>
                <c:pt idx="1">
                  <c:v>0.23197758854479483</c:v>
                </c:pt>
                <c:pt idx="2">
                  <c:v>0.23029171353258954</c:v>
                </c:pt>
                <c:pt idx="3">
                  <c:v>0.22771428877828062</c:v>
                </c:pt>
                <c:pt idx="4">
                  <c:v>0.22455618974597585</c:v>
                </c:pt>
                <c:pt idx="5">
                  <c:v>0.221198329787549</c:v>
                </c:pt>
                <c:pt idx="6">
                  <c:v>0.21804571637072134</c:v>
                </c:pt>
                <c:pt idx="7">
                  <c:v>0.21547860120118104</c:v>
                </c:pt>
                <c:pt idx="8">
                  <c:v>0.21380661625495945</c:v>
                </c:pt>
                <c:pt idx="9">
                  <c:v>0.21323142759244074</c:v>
                </c:pt>
                <c:pt idx="10">
                  <c:v>0.21382241145520514</c:v>
                </c:pt>
                <c:pt idx="11">
                  <c:v>0.21550828646741044</c:v>
                </c:pt>
                <c:pt idx="12">
                  <c:v>0.21808571122171935</c:v>
                </c:pt>
                <c:pt idx="13">
                  <c:v>0.22124381025402412</c:v>
                </c:pt>
                <c:pt idx="14">
                  <c:v>0.22460167021245098</c:v>
                </c:pt>
                <c:pt idx="15">
                  <c:v>0.22775428362927863</c:v>
                </c:pt>
                <c:pt idx="16">
                  <c:v>0.23032139879881894</c:v>
                </c:pt>
                <c:pt idx="17">
                  <c:v>0.23199338374504053</c:v>
                </c:pt>
                <c:pt idx="18">
                  <c:v>0.23256857240755924</c:v>
                </c:pt>
              </c:numCache>
            </c:numRef>
          </c:xVal>
          <c:yVal>
            <c:numRef>
              <c:f>PlotDat3!$AP$1:$AP$19</c:f>
              <c:numCache>
                <c:formatCode>General</c:formatCode>
                <c:ptCount val="19"/>
                <c:pt idx="0">
                  <c:v>3.2387805149845988E-2</c:v>
                </c:pt>
                <c:pt idx="1">
                  <c:v>3.2608907503084025E-2</c:v>
                </c:pt>
                <c:pt idx="2">
                  <c:v>3.2765009658022447E-2</c:v>
                </c:pt>
                <c:pt idx="3">
                  <c:v>3.283728339095323E-2</c:v>
                </c:pt>
                <c:pt idx="4">
                  <c:v>3.2817011423038243E-2</c:v>
                </c:pt>
                <c:pt idx="5">
                  <c:v>3.2706638852790397E-2</c:v>
                </c:pt>
                <c:pt idx="6">
                  <c:v>3.251947824110725E-2</c:v>
                </c:pt>
                <c:pt idx="7">
                  <c:v>3.2278103919954219E-2</c:v>
                </c:pt>
                <c:pt idx="8">
                  <c:v>3.2011629194767958E-2</c:v>
                </c:pt>
                <c:pt idx="9">
                  <c:v>3.1752194850154014E-2</c:v>
                </c:pt>
                <c:pt idx="10">
                  <c:v>3.1531092496915977E-2</c:v>
                </c:pt>
                <c:pt idx="11">
                  <c:v>3.1374990341977556E-2</c:v>
                </c:pt>
                <c:pt idx="12">
                  <c:v>3.1302716609046773E-2</c:v>
                </c:pt>
                <c:pt idx="13">
                  <c:v>3.1322988576961759E-2</c:v>
                </c:pt>
                <c:pt idx="14">
                  <c:v>3.1433361147209606E-2</c:v>
                </c:pt>
                <c:pt idx="15">
                  <c:v>3.1620521758892753E-2</c:v>
                </c:pt>
                <c:pt idx="16">
                  <c:v>3.1861896080045783E-2</c:v>
                </c:pt>
                <c:pt idx="17">
                  <c:v>3.2128370805232044E-2</c:v>
                </c:pt>
                <c:pt idx="18">
                  <c:v>3.2387805149845988E-2</c:v>
                </c:pt>
              </c:numCache>
            </c:numRef>
          </c:yVal>
          <c:smooth val="1"/>
          <c:extLst>
            <c:ext xmlns:c16="http://schemas.microsoft.com/office/drawing/2014/chart" uri="{C3380CC4-5D6E-409C-BE32-E72D297353CC}">
              <c16:uniqueId val="{00000014-E188-47DB-A5EB-70C6403C492D}"/>
            </c:ext>
          </c:extLst>
        </c:ser>
        <c:ser>
          <c:idx val="20"/>
          <c:order val="20"/>
          <c:spPr>
            <a:ln w="12700">
              <a:solidFill>
                <a:srgbClr val="000000"/>
              </a:solidFill>
              <a:prstDash val="solid"/>
            </a:ln>
          </c:spPr>
          <c:marker>
            <c:symbol val="none"/>
          </c:marker>
          <c:xVal>
            <c:numRef>
              <c:f>PlotDat3!$AQ$1:$AQ$19</c:f>
              <c:numCache>
                <c:formatCode>General</c:formatCode>
                <c:ptCount val="19"/>
                <c:pt idx="0">
                  <c:v>0.22975813938526438</c:v>
                </c:pt>
                <c:pt idx="1">
                  <c:v>0.22914066288604959</c:v>
                </c:pt>
                <c:pt idx="2">
                  <c:v>0.22737244163758921</c:v>
                </c:pt>
                <c:pt idx="3">
                  <c:v>0.22466674921861385</c:v>
                </c:pt>
                <c:pt idx="4">
                  <c:v>0.22134993206661918</c:v>
                </c:pt>
                <c:pt idx="5">
                  <c:v>0.21782204728114352</c:v>
                </c:pt>
                <c:pt idx="6">
                  <c:v>0.21450860983334946</c:v>
                </c:pt>
                <c:pt idx="7">
                  <c:v>0.21180926918056958</c:v>
                </c:pt>
                <c:pt idx="8">
                  <c:v>0.21004960564355429</c:v>
                </c:pt>
                <c:pt idx="9">
                  <c:v>0.2094418606147356</c:v>
                </c:pt>
                <c:pt idx="10">
                  <c:v>0.21005933711395039</c:v>
                </c:pt>
                <c:pt idx="11">
                  <c:v>0.21182755836241077</c:v>
                </c:pt>
                <c:pt idx="12">
                  <c:v>0.21453325078138613</c:v>
                </c:pt>
                <c:pt idx="13">
                  <c:v>0.2178500679333808</c:v>
                </c:pt>
                <c:pt idx="14">
                  <c:v>0.22137795271885646</c:v>
                </c:pt>
                <c:pt idx="15">
                  <c:v>0.22469139016665052</c:v>
                </c:pt>
                <c:pt idx="16">
                  <c:v>0.2273907308194304</c:v>
                </c:pt>
                <c:pt idx="17">
                  <c:v>0.22915039435644569</c:v>
                </c:pt>
                <c:pt idx="18">
                  <c:v>0.22975813938526438</c:v>
                </c:pt>
              </c:numCache>
            </c:numRef>
          </c:xVal>
          <c:yVal>
            <c:numRef>
              <c:f>PlotDat3!$AR$1:$AR$19</c:f>
              <c:numCache>
                <c:formatCode>General</c:formatCode>
                <c:ptCount val="19"/>
                <c:pt idx="0">
                  <c:v>3.2307229675517211E-2</c:v>
                </c:pt>
                <c:pt idx="1">
                  <c:v>3.2545940643449588E-2</c:v>
                </c:pt>
                <c:pt idx="2">
                  <c:v>3.2732070735983262E-2</c:v>
                </c:pt>
                <c:pt idx="3">
                  <c:v>3.2843169916971074E-2</c:v>
                </c:pt>
                <c:pt idx="4">
                  <c:v>3.2865837985536606E-2</c:v>
                </c:pt>
                <c:pt idx="5">
                  <c:v>3.2797340838065799E-2</c:v>
                </c:pt>
                <c:pt idx="6">
                  <c:v>3.2645940241453855E-2</c:v>
                </c:pt>
                <c:pt idx="7">
                  <c:v>3.2429897342087018E-2</c:v>
                </c:pt>
                <c:pt idx="8">
                  <c:v>3.2175270102082536E-2</c:v>
                </c:pt>
                <c:pt idx="9">
                  <c:v>3.1912770324482788E-2</c:v>
                </c:pt>
                <c:pt idx="10">
                  <c:v>3.1674059356550412E-2</c:v>
                </c:pt>
                <c:pt idx="11">
                  <c:v>3.1487929264016737E-2</c:v>
                </c:pt>
                <c:pt idx="12">
                  <c:v>3.1376830083028925E-2</c:v>
                </c:pt>
                <c:pt idx="13">
                  <c:v>3.1354162014463394E-2</c:v>
                </c:pt>
                <c:pt idx="14">
                  <c:v>3.1422659161934201E-2</c:v>
                </c:pt>
                <c:pt idx="15">
                  <c:v>3.1574059758546144E-2</c:v>
                </c:pt>
                <c:pt idx="16">
                  <c:v>3.1790102657912982E-2</c:v>
                </c:pt>
                <c:pt idx="17">
                  <c:v>3.2044729897917464E-2</c:v>
                </c:pt>
                <c:pt idx="18">
                  <c:v>3.2307229675517211E-2</c:v>
                </c:pt>
              </c:numCache>
            </c:numRef>
          </c:yVal>
          <c:smooth val="1"/>
          <c:extLst>
            <c:ext xmlns:c16="http://schemas.microsoft.com/office/drawing/2014/chart" uri="{C3380CC4-5D6E-409C-BE32-E72D297353CC}">
              <c16:uniqueId val="{00000015-E188-47DB-A5EB-70C6403C492D}"/>
            </c:ext>
          </c:extLst>
        </c:ser>
        <c:ser>
          <c:idx val="21"/>
          <c:order val="21"/>
          <c:spPr>
            <a:ln w="12700">
              <a:solidFill>
                <a:srgbClr val="000000"/>
              </a:solidFill>
              <a:prstDash val="solid"/>
            </a:ln>
          </c:spPr>
          <c:marker>
            <c:symbol val="none"/>
          </c:marker>
          <c:xVal>
            <c:numRef>
              <c:f>PlotDat3!$AS$1:$AS$15</c:f>
              <c:numCache>
                <c:formatCode>General</c:formatCode>
                <c:ptCount val="15"/>
                <c:pt idx="0">
                  <c:v>0.23267903132321222</c:v>
                </c:pt>
                <c:pt idx="1">
                  <c:v>0.2317618561274567</c:v>
                </c:pt>
                <c:pt idx="2">
                  <c:v>0.22920831900064242</c:v>
                </c:pt>
                <c:pt idx="3">
                  <c:v>0.22552417928781265</c:v>
                </c:pt>
                <c:pt idx="4">
                  <c:v>0.22143912604210178</c:v>
                </c:pt>
                <c:pt idx="5">
                  <c:v>0.21776225415871306</c:v>
                </c:pt>
                <c:pt idx="6">
                  <c:v>0.215221813208026</c:v>
                </c:pt>
                <c:pt idx="7">
                  <c:v>0.21432096867678779</c:v>
                </c:pt>
                <c:pt idx="8">
                  <c:v>0.21523814387254331</c:v>
                </c:pt>
                <c:pt idx="9">
                  <c:v>0.21779168099935758</c:v>
                </c:pt>
                <c:pt idx="10">
                  <c:v>0.22147582071218735</c:v>
                </c:pt>
                <c:pt idx="11">
                  <c:v>0.22556087395789823</c:v>
                </c:pt>
                <c:pt idx="12">
                  <c:v>0.22923774584128695</c:v>
                </c:pt>
                <c:pt idx="13">
                  <c:v>0.23177818679197401</c:v>
                </c:pt>
                <c:pt idx="14">
                  <c:v>0.23267903132321222</c:v>
                </c:pt>
              </c:numCache>
            </c:numRef>
          </c:xVal>
          <c:yVal>
            <c:numRef>
              <c:f>PlotDat3!$AT$1:$AT$15</c:f>
              <c:numCache>
                <c:formatCode>General</c:formatCode>
                <c:ptCount val="15"/>
                <c:pt idx="0">
                  <c:v>3.2350212296818365E-2</c:v>
                </c:pt>
                <c:pt idx="1">
                  <c:v>3.2624978482270972E-2</c:v>
                </c:pt>
                <c:pt idx="2">
                  <c:v>3.2795766240871257E-2</c:v>
                </c:pt>
                <c:pt idx="3">
                  <c:v>3.2828748962454017E-2</c:v>
                </c:pt>
                <c:pt idx="4">
                  <c:v>3.2717394014503264E-2</c:v>
                </c:pt>
                <c:pt idx="5">
                  <c:v>3.2483756610139448E-2</c:v>
                </c:pt>
                <c:pt idx="6">
                  <c:v>3.2174111502671555E-2</c:v>
                </c:pt>
                <c:pt idx="7">
                  <c:v>3.1849787703181628E-2</c:v>
                </c:pt>
                <c:pt idx="8">
                  <c:v>3.1575021517729021E-2</c:v>
                </c:pt>
                <c:pt idx="9">
                  <c:v>3.1404233759128736E-2</c:v>
                </c:pt>
                <c:pt idx="10">
                  <c:v>3.1371251037545976E-2</c:v>
                </c:pt>
                <c:pt idx="11">
                  <c:v>3.148260598549673E-2</c:v>
                </c:pt>
                <c:pt idx="12">
                  <c:v>3.1716243389860545E-2</c:v>
                </c:pt>
                <c:pt idx="13">
                  <c:v>3.2025888497328438E-2</c:v>
                </c:pt>
                <c:pt idx="14">
                  <c:v>3.2350212296818365E-2</c:v>
                </c:pt>
              </c:numCache>
            </c:numRef>
          </c:yVal>
          <c:smooth val="1"/>
          <c:extLst>
            <c:ext xmlns:c16="http://schemas.microsoft.com/office/drawing/2014/chart" uri="{C3380CC4-5D6E-409C-BE32-E72D297353CC}">
              <c16:uniqueId val="{00000016-E188-47DB-A5EB-70C6403C492D}"/>
            </c:ext>
          </c:extLst>
        </c:ser>
        <c:ser>
          <c:idx val="22"/>
          <c:order val="22"/>
          <c:spPr>
            <a:ln w="12700">
              <a:solidFill>
                <a:srgbClr val="000000"/>
              </a:solidFill>
              <a:prstDash val="solid"/>
            </a:ln>
          </c:spPr>
          <c:marker>
            <c:symbol val="none"/>
          </c:marker>
          <c:xVal>
            <c:numRef>
              <c:f>PlotDat3!$AU$1:$AU$15</c:f>
              <c:numCache>
                <c:formatCode>General</c:formatCode>
                <c:ptCount val="15"/>
                <c:pt idx="0">
                  <c:v>0.23227901149761856</c:v>
                </c:pt>
                <c:pt idx="1">
                  <c:v>0.2313583764823097</c:v>
                </c:pt>
                <c:pt idx="2">
                  <c:v>0.22880206872233849</c:v>
                </c:pt>
                <c:pt idx="3">
                  <c:v>0.22511639632062452</c:v>
                </c:pt>
                <c:pt idx="4">
                  <c:v>0.22103135189813286</c:v>
                </c:pt>
                <c:pt idx="5">
                  <c:v>0.21735602860252004</c:v>
                </c:pt>
                <c:pt idx="6">
                  <c:v>0.21481836928736434</c:v>
                </c:pt>
                <c:pt idx="7">
                  <c:v>0.21392098850238142</c:v>
                </c:pt>
                <c:pt idx="8">
                  <c:v>0.21484162351769029</c:v>
                </c:pt>
                <c:pt idx="9">
                  <c:v>0.21739793127766149</c:v>
                </c:pt>
                <c:pt idx="10">
                  <c:v>0.22108360367937546</c:v>
                </c:pt>
                <c:pt idx="11">
                  <c:v>0.22516864810186712</c:v>
                </c:pt>
                <c:pt idx="12">
                  <c:v>0.22884397139747994</c:v>
                </c:pt>
                <c:pt idx="13">
                  <c:v>0.23138163071263565</c:v>
                </c:pt>
                <c:pt idx="14">
                  <c:v>0.23227901149761856</c:v>
                </c:pt>
              </c:numCache>
            </c:numRef>
          </c:xVal>
          <c:yVal>
            <c:numRef>
              <c:f>PlotDat3!$AV$1:$AV$15</c:f>
              <c:numCache>
                <c:formatCode>General</c:formatCode>
                <c:ptCount val="15"/>
                <c:pt idx="0">
                  <c:v>3.2589019313845086E-2</c:v>
                </c:pt>
                <c:pt idx="1">
                  <c:v>3.281697329752175E-2</c:v>
                </c:pt>
                <c:pt idx="2">
                  <c:v>3.2920747530301352E-2</c:v>
                </c:pt>
                <c:pt idx="3">
                  <c:v>3.2879788252674444E-2</c:v>
                </c:pt>
                <c:pt idx="4">
                  <c:v>3.2702207951907612E-2</c:v>
                </c:pt>
                <c:pt idx="5">
                  <c:v>3.2423178584447189E-2</c:v>
                </c:pt>
                <c:pt idx="6">
                  <c:v>3.2097965338589336E-2</c:v>
                </c:pt>
                <c:pt idx="7">
                  <c:v>3.1790980686154921E-2</c:v>
                </c:pt>
                <c:pt idx="8">
                  <c:v>3.1563026702478257E-2</c:v>
                </c:pt>
                <c:pt idx="9">
                  <c:v>3.1459252469698655E-2</c:v>
                </c:pt>
                <c:pt idx="10">
                  <c:v>3.1500211747325563E-2</c:v>
                </c:pt>
                <c:pt idx="11">
                  <c:v>3.1677792048092394E-2</c:v>
                </c:pt>
                <c:pt idx="12">
                  <c:v>3.1956821415552818E-2</c:v>
                </c:pt>
                <c:pt idx="13">
                  <c:v>3.228203466141067E-2</c:v>
                </c:pt>
                <c:pt idx="14">
                  <c:v>3.2589019313845086E-2</c:v>
                </c:pt>
              </c:numCache>
            </c:numRef>
          </c:yVal>
          <c:smooth val="1"/>
          <c:extLst>
            <c:ext xmlns:c16="http://schemas.microsoft.com/office/drawing/2014/chart" uri="{C3380CC4-5D6E-409C-BE32-E72D297353CC}">
              <c16:uniqueId val="{00000017-E188-47DB-A5EB-70C6403C492D}"/>
            </c:ext>
          </c:extLst>
        </c:ser>
        <c:ser>
          <c:idx val="23"/>
          <c:order val="23"/>
          <c:spPr>
            <a:ln w="12700">
              <a:solidFill>
                <a:srgbClr val="000000"/>
              </a:solidFill>
              <a:prstDash val="solid"/>
            </a:ln>
          </c:spPr>
          <c:marker>
            <c:symbol val="none"/>
          </c:marker>
          <c:xVal>
            <c:numRef>
              <c:f>PlotDat3!$AW$1:$AW$15</c:f>
              <c:numCache>
                <c:formatCode>General</c:formatCode>
                <c:ptCount val="15"/>
                <c:pt idx="0">
                  <c:v>0.23545661299429813</c:v>
                </c:pt>
                <c:pt idx="1">
                  <c:v>0.23454663254304761</c:v>
                </c:pt>
                <c:pt idx="2">
                  <c:v>0.23202311160475506</c:v>
                </c:pt>
                <c:pt idx="3">
                  <c:v>0.22838586445020265</c:v>
                </c:pt>
                <c:pt idx="4">
                  <c:v>0.22435529248625843</c:v>
                </c:pt>
                <c:pt idx="5">
                  <c:v>0.2207296999221027</c:v>
                </c:pt>
                <c:pt idx="6">
                  <c:v>0.21822717983004133</c:v>
                </c:pt>
                <c:pt idx="7">
                  <c:v>0.21734338700570185</c:v>
                </c:pt>
                <c:pt idx="8">
                  <c:v>0.2182533674569524</c:v>
                </c:pt>
                <c:pt idx="9">
                  <c:v>0.22077688839524492</c:v>
                </c:pt>
                <c:pt idx="10">
                  <c:v>0.22441413554979733</c:v>
                </c:pt>
                <c:pt idx="11">
                  <c:v>0.22844470751374157</c:v>
                </c:pt>
                <c:pt idx="12">
                  <c:v>0.23207030007789728</c:v>
                </c:pt>
                <c:pt idx="13">
                  <c:v>0.23457282016995865</c:v>
                </c:pt>
                <c:pt idx="14">
                  <c:v>0.23545661299429813</c:v>
                </c:pt>
              </c:numCache>
            </c:numRef>
          </c:xVal>
          <c:yVal>
            <c:numRef>
              <c:f>PlotDat3!$AX$1:$AX$15</c:f>
              <c:numCache>
                <c:formatCode>General</c:formatCode>
                <c:ptCount val="15"/>
                <c:pt idx="0">
                  <c:v>3.2654342278310058E-2</c:v>
                </c:pt>
                <c:pt idx="1">
                  <c:v>3.2877217510373452E-2</c:v>
                </c:pt>
                <c:pt idx="2">
                  <c:v>3.2967942131621616E-2</c:v>
                </c:pt>
                <c:pt idx="3">
                  <c:v>3.2908547018151907E-2</c:v>
                </c:pt>
                <c:pt idx="4">
                  <c:v>3.2710796100620249E-2</c:v>
                </c:pt>
                <c:pt idx="5">
                  <c:v>3.2413856373499632E-2</c:v>
                </c:pt>
                <c:pt idx="6">
                  <c:v>3.207654039147307E-2</c:v>
                </c:pt>
                <c:pt idx="7">
                  <c:v>3.1765657721689947E-2</c:v>
                </c:pt>
                <c:pt idx="8">
                  <c:v>3.1542782489626553E-2</c:v>
                </c:pt>
                <c:pt idx="9">
                  <c:v>3.1452057868378389E-2</c:v>
                </c:pt>
                <c:pt idx="10">
                  <c:v>3.1511452981848098E-2</c:v>
                </c:pt>
                <c:pt idx="11">
                  <c:v>3.1709203899379756E-2</c:v>
                </c:pt>
                <c:pt idx="12">
                  <c:v>3.2006143626500373E-2</c:v>
                </c:pt>
                <c:pt idx="13">
                  <c:v>3.2343459608526935E-2</c:v>
                </c:pt>
                <c:pt idx="14">
                  <c:v>3.2654342278310058E-2</c:v>
                </c:pt>
              </c:numCache>
            </c:numRef>
          </c:yVal>
          <c:smooth val="1"/>
          <c:extLst>
            <c:ext xmlns:c16="http://schemas.microsoft.com/office/drawing/2014/chart" uri="{C3380CC4-5D6E-409C-BE32-E72D297353CC}">
              <c16:uniqueId val="{00000018-E188-47DB-A5EB-70C6403C492D}"/>
            </c:ext>
          </c:extLst>
        </c:ser>
        <c:ser>
          <c:idx val="24"/>
          <c:order val="24"/>
          <c:spPr>
            <a:ln w="12700">
              <a:solidFill>
                <a:srgbClr val="000000"/>
              </a:solidFill>
              <a:prstDash val="solid"/>
            </a:ln>
          </c:spPr>
          <c:marker>
            <c:symbol val="none"/>
          </c:marker>
          <c:xVal>
            <c:numRef>
              <c:f>PlotDat3!$AY$1:$AY$15</c:f>
              <c:numCache>
                <c:formatCode>General</c:formatCode>
                <c:ptCount val="15"/>
                <c:pt idx="0">
                  <c:v>0.23001185137799426</c:v>
                </c:pt>
                <c:pt idx="1">
                  <c:v>0.22912809241640569</c:v>
                </c:pt>
                <c:pt idx="2">
                  <c:v>0.22667407752007532</c:v>
                </c:pt>
                <c:pt idx="3">
                  <c:v>0.22313585443573897</c:v>
                </c:pt>
                <c:pt idx="4">
                  <c:v>0.21921421163870794</c:v>
                </c:pt>
                <c:pt idx="5">
                  <c:v>0.2156858785807268</c:v>
                </c:pt>
                <c:pt idx="6">
                  <c:v>0.21324968489609397</c:v>
                </c:pt>
                <c:pt idx="7">
                  <c:v>0.21238814862200575</c:v>
                </c:pt>
                <c:pt idx="8">
                  <c:v>0.21327190758359432</c:v>
                </c:pt>
                <c:pt idx="9">
                  <c:v>0.21572592247992473</c:v>
                </c:pt>
                <c:pt idx="10">
                  <c:v>0.21926414556426105</c:v>
                </c:pt>
                <c:pt idx="11">
                  <c:v>0.22318578836129208</c:v>
                </c:pt>
                <c:pt idx="12">
                  <c:v>0.22671412141927322</c:v>
                </c:pt>
                <c:pt idx="13">
                  <c:v>0.22915031510390604</c:v>
                </c:pt>
                <c:pt idx="14">
                  <c:v>0.23001185137799426</c:v>
                </c:pt>
              </c:numCache>
            </c:numRef>
          </c:xVal>
          <c:yVal>
            <c:numRef>
              <c:f>PlotDat3!$AZ$1:$AZ$15</c:f>
              <c:numCache>
                <c:formatCode>General</c:formatCode>
                <c:ptCount val="15"/>
                <c:pt idx="0">
                  <c:v>3.2574048119419802E-2</c:v>
                </c:pt>
                <c:pt idx="1">
                  <c:v>3.2798767512594099E-2</c:v>
                </c:pt>
                <c:pt idx="2">
                  <c:v>3.2904893656497507E-2</c:v>
                </c:pt>
                <c:pt idx="3">
                  <c:v>3.2871406966778205E-2</c:v>
                </c:pt>
                <c:pt idx="4">
                  <c:v>3.2704939893022415E-2</c:v>
                </c:pt>
                <c:pt idx="5">
                  <c:v>3.2438463280772135E-2</c:v>
                </c:pt>
                <c:pt idx="6">
                  <c:v>3.2124756091204722E-2</c:v>
                </c:pt>
                <c:pt idx="7">
                  <c:v>3.1825951880580197E-2</c:v>
                </c:pt>
                <c:pt idx="8">
                  <c:v>3.16012324874059E-2</c:v>
                </c:pt>
                <c:pt idx="9">
                  <c:v>3.1495106343502492E-2</c:v>
                </c:pt>
                <c:pt idx="10">
                  <c:v>3.1528593033221794E-2</c:v>
                </c:pt>
                <c:pt idx="11">
                  <c:v>3.1695060106977584E-2</c:v>
                </c:pt>
                <c:pt idx="12">
                  <c:v>3.1961536719227863E-2</c:v>
                </c:pt>
                <c:pt idx="13">
                  <c:v>3.2275243908795277E-2</c:v>
                </c:pt>
                <c:pt idx="14">
                  <c:v>3.2574048119419802E-2</c:v>
                </c:pt>
              </c:numCache>
            </c:numRef>
          </c:yVal>
          <c:smooth val="1"/>
          <c:extLst>
            <c:ext xmlns:c16="http://schemas.microsoft.com/office/drawing/2014/chart" uri="{C3380CC4-5D6E-409C-BE32-E72D297353CC}">
              <c16:uniqueId val="{00000019-E188-47DB-A5EB-70C6403C492D}"/>
            </c:ext>
          </c:extLst>
        </c:ser>
        <c:ser>
          <c:idx val="25"/>
          <c:order val="25"/>
          <c:spPr>
            <a:ln w="12700">
              <a:solidFill>
                <a:srgbClr val="000000"/>
              </a:solidFill>
              <a:prstDash val="solid"/>
            </a:ln>
          </c:spPr>
          <c:marker>
            <c:symbol val="none"/>
          </c:marker>
          <c:xVal>
            <c:numRef>
              <c:f>PlotDat3!$BA$1:$BA$19</c:f>
              <c:numCache>
                <c:formatCode>General</c:formatCode>
                <c:ptCount val="19"/>
                <c:pt idx="0">
                  <c:v>0.23129245268408197</c:v>
                </c:pt>
                <c:pt idx="1">
                  <c:v>0.23062829224514922</c:v>
                </c:pt>
                <c:pt idx="2">
                  <c:v>0.22873044880793497</c:v>
                </c:pt>
                <c:pt idx="3">
                  <c:v>0.22582783030015327</c:v>
                </c:pt>
                <c:pt idx="4">
                  <c:v>0.22227053535192945</c:v>
                </c:pt>
                <c:pt idx="5">
                  <c:v>0.21848762623410126</c:v>
                </c:pt>
                <c:pt idx="6">
                  <c:v>0.21493537761607134</c:v>
                </c:pt>
                <c:pt idx="7">
                  <c:v>0.21204224310678021</c:v>
                </c:pt>
                <c:pt idx="8">
                  <c:v>0.2101571774261663</c:v>
                </c:pt>
                <c:pt idx="9">
                  <c:v>0.20950754731591806</c:v>
                </c:pt>
                <c:pt idx="10">
                  <c:v>0.21017170775485081</c:v>
                </c:pt>
                <c:pt idx="11">
                  <c:v>0.21206955119206505</c:v>
                </c:pt>
                <c:pt idx="12">
                  <c:v>0.21497216969984675</c:v>
                </c:pt>
                <c:pt idx="13">
                  <c:v>0.21852946464807058</c:v>
                </c:pt>
                <c:pt idx="14">
                  <c:v>0.22231237376589877</c:v>
                </c:pt>
                <c:pt idx="15">
                  <c:v>0.22586462238392868</c:v>
                </c:pt>
                <c:pt idx="16">
                  <c:v>0.22875775689321981</c:v>
                </c:pt>
                <c:pt idx="17">
                  <c:v>0.23064282257383373</c:v>
                </c:pt>
                <c:pt idx="18">
                  <c:v>0.23129245268408197</c:v>
                </c:pt>
              </c:numCache>
            </c:numRef>
          </c:xVal>
          <c:yVal>
            <c:numRef>
              <c:f>PlotDat3!$BB$1:$BB$19</c:f>
              <c:numCache>
                <c:formatCode>General</c:formatCode>
                <c:ptCount val="19"/>
                <c:pt idx="0">
                  <c:v>3.2506585752104786E-2</c:v>
                </c:pt>
                <c:pt idx="1">
                  <c:v>3.2765434383669786E-2</c:v>
                </c:pt>
                <c:pt idx="2">
                  <c:v>3.2958495578810032E-2</c:v>
                </c:pt>
                <c:pt idx="3">
                  <c:v>3.3062483308111817E-2</c:v>
                </c:pt>
                <c:pt idx="4">
                  <c:v>3.3064855116725925E-2</c:v>
                </c:pt>
                <c:pt idx="5">
                  <c:v>3.2965324929529319E-2</c:v>
                </c:pt>
                <c:pt idx="6">
                  <c:v>3.277589755600703E-2</c:v>
                </c:pt>
                <c:pt idx="7">
                  <c:v>3.2519420733056137E-2</c:v>
                </c:pt>
                <c:pt idx="8">
                  <c:v>3.2226829350719285E-2</c:v>
                </c:pt>
                <c:pt idx="9">
                  <c:v>3.1933414247895212E-2</c:v>
                </c:pt>
                <c:pt idx="10">
                  <c:v>3.1674565616330211E-2</c:v>
                </c:pt>
                <c:pt idx="11">
                  <c:v>3.1481504421189965E-2</c:v>
                </c:pt>
                <c:pt idx="12">
                  <c:v>3.137751669188818E-2</c:v>
                </c:pt>
                <c:pt idx="13">
                  <c:v>3.1375144883274073E-2</c:v>
                </c:pt>
                <c:pt idx="14">
                  <c:v>3.1474675070470678E-2</c:v>
                </c:pt>
                <c:pt idx="15">
                  <c:v>3.1664102443992967E-2</c:v>
                </c:pt>
                <c:pt idx="16">
                  <c:v>3.192057926694386E-2</c:v>
                </c:pt>
                <c:pt idx="17">
                  <c:v>3.2213170649280712E-2</c:v>
                </c:pt>
                <c:pt idx="18">
                  <c:v>3.2506585752104786E-2</c:v>
                </c:pt>
              </c:numCache>
            </c:numRef>
          </c:yVal>
          <c:smooth val="1"/>
          <c:extLst>
            <c:ext xmlns:c16="http://schemas.microsoft.com/office/drawing/2014/chart" uri="{C3380CC4-5D6E-409C-BE32-E72D297353CC}">
              <c16:uniqueId val="{0000001A-E188-47DB-A5EB-70C6403C492D}"/>
            </c:ext>
          </c:extLst>
        </c:ser>
        <c:ser>
          <c:idx val="26"/>
          <c:order val="26"/>
          <c:spPr>
            <a:ln w="12700">
              <a:solidFill>
                <a:srgbClr val="000000"/>
              </a:solidFill>
              <a:prstDash val="solid"/>
            </a:ln>
          </c:spPr>
          <c:marker>
            <c:symbol val="none"/>
          </c:marker>
          <c:xVal>
            <c:numRef>
              <c:f>PlotDat3!$BC$1:$BC$19</c:f>
              <c:numCache>
                <c:formatCode>General</c:formatCode>
                <c:ptCount val="19"/>
                <c:pt idx="0">
                  <c:v>0.23730140620600743</c:v>
                </c:pt>
                <c:pt idx="1">
                  <c:v>0.23673215055167851</c:v>
                </c:pt>
                <c:pt idx="2">
                  <c:v>0.23510966866800037</c:v>
                </c:pt>
                <c:pt idx="3">
                  <c:v>0.23262965581542694</c:v>
                </c:pt>
                <c:pt idx="4">
                  <c:v>0.22959123814507015</c:v>
                </c:pt>
                <c:pt idx="5">
                  <c:v>0.22636089367024403</c:v>
                </c:pt>
                <c:pt idx="6">
                  <c:v>0.22332824960941952</c:v>
                </c:pt>
                <c:pt idx="7">
                  <c:v>0.22085908759339165</c:v>
                </c:pt>
                <c:pt idx="8">
                  <c:v>0.21925122500224367</c:v>
                </c:pt>
                <c:pt idx="9">
                  <c:v>0.21869859379399259</c:v>
                </c:pt>
                <c:pt idx="10">
                  <c:v>0.21926784944832151</c:v>
                </c:pt>
                <c:pt idx="11">
                  <c:v>0.22089033133199965</c:v>
                </c:pt>
                <c:pt idx="12">
                  <c:v>0.22337034418457308</c:v>
                </c:pt>
                <c:pt idx="13">
                  <c:v>0.22640876185492986</c:v>
                </c:pt>
                <c:pt idx="14">
                  <c:v>0.22963910632975598</c:v>
                </c:pt>
                <c:pt idx="15">
                  <c:v>0.2326717503905805</c:v>
                </c:pt>
                <c:pt idx="16">
                  <c:v>0.23514091240660837</c:v>
                </c:pt>
                <c:pt idx="17">
                  <c:v>0.23674877499775634</c:v>
                </c:pt>
                <c:pt idx="18">
                  <c:v>0.23730140620600743</c:v>
                </c:pt>
              </c:numCache>
            </c:numRef>
          </c:xVal>
          <c:yVal>
            <c:numRef>
              <c:f>PlotDat3!$BD$1:$BD$19</c:f>
              <c:numCache>
                <c:formatCode>General</c:formatCode>
                <c:ptCount val="19"/>
                <c:pt idx="0">
                  <c:v>3.2542845510353212E-2</c:v>
                </c:pt>
                <c:pt idx="1">
                  <c:v>3.2762856535354143E-2</c:v>
                </c:pt>
                <c:pt idx="2">
                  <c:v>3.2917391050482178E-2</c:v>
                </c:pt>
                <c:pt idx="3">
                  <c:v>3.2987809912526325E-2</c:v>
                </c:pt>
                <c:pt idx="4">
                  <c:v>3.2965619567452344E-2</c:v>
                </c:pt>
                <c:pt idx="5">
                  <c:v>3.2853496498370771E-2</c:v>
                </c:pt>
                <c:pt idx="6">
                  <c:v>3.2664964402173112E-2</c:v>
                </c:pt>
                <c:pt idx="7">
                  <c:v>3.2422763032098199E-2</c:v>
                </c:pt>
                <c:pt idx="8">
                  <c:v>3.2156105447888592E-2</c:v>
                </c:pt>
                <c:pt idx="9">
                  <c:v>3.1897154489646785E-2</c:v>
                </c:pt>
                <c:pt idx="10">
                  <c:v>3.1677143464645854E-2</c:v>
                </c:pt>
                <c:pt idx="11">
                  <c:v>3.1522608949517819E-2</c:v>
                </c:pt>
                <c:pt idx="12">
                  <c:v>3.1452190087473672E-2</c:v>
                </c:pt>
                <c:pt idx="13">
                  <c:v>3.1474380432547654E-2</c:v>
                </c:pt>
                <c:pt idx="14">
                  <c:v>3.1586503501629226E-2</c:v>
                </c:pt>
                <c:pt idx="15">
                  <c:v>3.1775035597826885E-2</c:v>
                </c:pt>
                <c:pt idx="16">
                  <c:v>3.2017236967901798E-2</c:v>
                </c:pt>
                <c:pt idx="17">
                  <c:v>3.2283894552111406E-2</c:v>
                </c:pt>
                <c:pt idx="18">
                  <c:v>3.2542845510353212E-2</c:v>
                </c:pt>
              </c:numCache>
            </c:numRef>
          </c:yVal>
          <c:smooth val="1"/>
          <c:extLst>
            <c:ext xmlns:c16="http://schemas.microsoft.com/office/drawing/2014/chart" uri="{C3380CC4-5D6E-409C-BE32-E72D297353CC}">
              <c16:uniqueId val="{0000001B-E188-47DB-A5EB-70C6403C492D}"/>
            </c:ext>
          </c:extLst>
        </c:ser>
        <c:ser>
          <c:idx val="27"/>
          <c:order val="27"/>
          <c:spPr>
            <a:ln w="12700">
              <a:solidFill>
                <a:srgbClr val="000000"/>
              </a:solidFill>
              <a:prstDash val="solid"/>
            </a:ln>
          </c:spPr>
          <c:marker>
            <c:symbol val="none"/>
          </c:marker>
          <c:xVal>
            <c:numRef>
              <c:f>PlotDat3!$BE$1:$BE$19</c:f>
              <c:numCache>
                <c:formatCode>General</c:formatCode>
                <c:ptCount val="19"/>
                <c:pt idx="0">
                  <c:v>0.23154617542836628</c:v>
                </c:pt>
                <c:pt idx="1">
                  <c:v>0.23096135429502943</c:v>
                </c:pt>
                <c:pt idx="2">
                  <c:v>0.22929566157820822</c:v>
                </c:pt>
                <c:pt idx="3">
                  <c:v>0.22675000440255763</c:v>
                </c:pt>
                <c:pt idx="4">
                  <c:v>0.22363142659335977</c:v>
                </c:pt>
                <c:pt idx="5">
                  <c:v>0.22031607465971048</c:v>
                </c:pt>
                <c:pt idx="6">
                  <c:v>0.21720382897419135</c:v>
                </c:pt>
                <c:pt idx="7">
                  <c:v>0.21467007229833035</c:v>
                </c:pt>
                <c:pt idx="8">
                  <c:v>0.2130204130815023</c:v>
                </c:pt>
                <c:pt idx="9">
                  <c:v>0.21245382457163373</c:v>
                </c:pt>
                <c:pt idx="10">
                  <c:v>0.21303864570497058</c:v>
                </c:pt>
                <c:pt idx="11">
                  <c:v>0.21470433842179179</c:v>
                </c:pt>
                <c:pt idx="12">
                  <c:v>0.21724999559744237</c:v>
                </c:pt>
                <c:pt idx="13">
                  <c:v>0.22036857340664023</c:v>
                </c:pt>
                <c:pt idx="14">
                  <c:v>0.2236839253402895</c:v>
                </c:pt>
                <c:pt idx="15">
                  <c:v>0.22679617102580868</c:v>
                </c:pt>
                <c:pt idx="16">
                  <c:v>0.22932992770166966</c:v>
                </c:pt>
                <c:pt idx="17">
                  <c:v>0.23097958691849771</c:v>
                </c:pt>
                <c:pt idx="18">
                  <c:v>0.23154617542836628</c:v>
                </c:pt>
              </c:numCache>
            </c:numRef>
          </c:xVal>
          <c:yVal>
            <c:numRef>
              <c:f>PlotDat3!$BF$1:$BF$19</c:f>
              <c:numCache>
                <c:formatCode>General</c:formatCode>
                <c:ptCount val="19"/>
                <c:pt idx="0">
                  <c:v>3.2578225433775601E-2</c:v>
                </c:pt>
                <c:pt idx="1">
                  <c:v>3.2799557956077266E-2</c:v>
                </c:pt>
                <c:pt idx="2">
                  <c:v>3.2950987235511542E-2</c:v>
                </c:pt>
                <c:pt idx="3">
                  <c:v>3.3014248666120502E-2</c:v>
                </c:pt>
                <c:pt idx="4">
                  <c:v>3.2981711985733436E-2</c:v>
                </c:pt>
                <c:pt idx="5">
                  <c:v>3.2857301598195283E-2</c:v>
                </c:pt>
                <c:pt idx="6">
                  <c:v>3.2656023232344907E-2</c:v>
                </c:pt>
                <c:pt idx="7">
                  <c:v>3.2402154029656176E-2</c:v>
                </c:pt>
                <c:pt idx="8">
                  <c:v>3.212631436268374E-2</c:v>
                </c:pt>
                <c:pt idx="9">
                  <c:v>3.1861774566224396E-2</c:v>
                </c:pt>
                <c:pt idx="10">
                  <c:v>3.1640442043922731E-2</c:v>
                </c:pt>
                <c:pt idx="11">
                  <c:v>3.1489012764488455E-2</c:v>
                </c:pt>
                <c:pt idx="12">
                  <c:v>3.1425751333879495E-2</c:v>
                </c:pt>
                <c:pt idx="13">
                  <c:v>3.1458288014266561E-2</c:v>
                </c:pt>
                <c:pt idx="14">
                  <c:v>3.1582698401804714E-2</c:v>
                </c:pt>
                <c:pt idx="15">
                  <c:v>3.1783976767655091E-2</c:v>
                </c:pt>
                <c:pt idx="16">
                  <c:v>3.2037845970343821E-2</c:v>
                </c:pt>
                <c:pt idx="17">
                  <c:v>3.2313685637316257E-2</c:v>
                </c:pt>
                <c:pt idx="18">
                  <c:v>3.2578225433775601E-2</c:v>
                </c:pt>
              </c:numCache>
            </c:numRef>
          </c:yVal>
          <c:smooth val="1"/>
          <c:extLst>
            <c:ext xmlns:c16="http://schemas.microsoft.com/office/drawing/2014/chart" uri="{C3380CC4-5D6E-409C-BE32-E72D297353CC}">
              <c16:uniqueId val="{0000001C-E188-47DB-A5EB-70C6403C492D}"/>
            </c:ext>
          </c:extLst>
        </c:ser>
        <c:ser>
          <c:idx val="28"/>
          <c:order val="28"/>
          <c:spPr>
            <a:ln w="12700">
              <a:solidFill>
                <a:srgbClr val="000000"/>
              </a:solidFill>
              <a:prstDash val="solid"/>
            </a:ln>
          </c:spPr>
          <c:marker>
            <c:symbol val="none"/>
          </c:marker>
          <c:xVal>
            <c:numRef>
              <c:f>PlotDat3!$BG$1:$BG$15</c:f>
              <c:numCache>
                <c:formatCode>General</c:formatCode>
                <c:ptCount val="15"/>
                <c:pt idx="0">
                  <c:v>0.23185660669731162</c:v>
                </c:pt>
                <c:pt idx="1">
                  <c:v>0.23094583111570391</c:v>
                </c:pt>
                <c:pt idx="2">
                  <c:v>0.22842167377956846</c:v>
                </c:pt>
                <c:pt idx="3">
                  <c:v>0.22478407500608513</c:v>
                </c:pt>
                <c:pt idx="4">
                  <c:v>0.22075350584456355</c:v>
                </c:pt>
                <c:pt idx="5">
                  <c:v>0.21712826994912987</c:v>
                </c:pt>
                <c:pt idx="6">
                  <c:v>0.21462638974947526</c:v>
                </c:pt>
                <c:pt idx="7">
                  <c:v>0.21374339330268838</c:v>
                </c:pt>
                <c:pt idx="8">
                  <c:v>0.21465416888429609</c:v>
                </c:pt>
                <c:pt idx="9">
                  <c:v>0.21717832622043154</c:v>
                </c:pt>
                <c:pt idx="10">
                  <c:v>0.22081592499391486</c:v>
                </c:pt>
                <c:pt idx="11">
                  <c:v>0.22484649415543645</c:v>
                </c:pt>
                <c:pt idx="12">
                  <c:v>0.22847173005087013</c:v>
                </c:pt>
                <c:pt idx="13">
                  <c:v>0.23097361025052474</c:v>
                </c:pt>
                <c:pt idx="14">
                  <c:v>0.23185660669731162</c:v>
                </c:pt>
              </c:numCache>
            </c:numRef>
          </c:xVal>
          <c:yVal>
            <c:numRef>
              <c:f>PlotDat3!$BH$1:$BH$15</c:f>
              <c:numCache>
                <c:formatCode>General</c:formatCode>
                <c:ptCount val="15"/>
                <c:pt idx="0">
                  <c:v>3.271030130515247E-2</c:v>
                </c:pt>
                <c:pt idx="1">
                  <c:v>3.2967969275239303E-2</c:v>
                </c:pt>
                <c:pt idx="2">
                  <c:v>3.3091357115617483E-2</c:v>
                </c:pt>
                <c:pt idx="3">
                  <c:v>3.3056026351247568E-2</c:v>
                </c:pt>
                <c:pt idx="4">
                  <c:v>3.2868974673316398E-2</c:v>
                </c:pt>
                <c:pt idx="5">
                  <c:v>3.2567249960676524E-2</c:v>
                </c:pt>
                <c:pt idx="6">
                  <c:v>3.2210612493077044E-2</c:v>
                </c:pt>
                <c:pt idx="7">
                  <c:v>3.1869698694847529E-2</c:v>
                </c:pt>
                <c:pt idx="8">
                  <c:v>3.1612030724760695E-2</c:v>
                </c:pt>
                <c:pt idx="9">
                  <c:v>3.1488642884382516E-2</c:v>
                </c:pt>
                <c:pt idx="10">
                  <c:v>3.1523973648752431E-2</c:v>
                </c:pt>
                <c:pt idx="11">
                  <c:v>3.1711025326683601E-2</c:v>
                </c:pt>
                <c:pt idx="12">
                  <c:v>3.2012750039323475E-2</c:v>
                </c:pt>
                <c:pt idx="13">
                  <c:v>3.2369387506922954E-2</c:v>
                </c:pt>
                <c:pt idx="14">
                  <c:v>3.271030130515247E-2</c:v>
                </c:pt>
              </c:numCache>
            </c:numRef>
          </c:yVal>
          <c:smooth val="1"/>
          <c:extLst>
            <c:ext xmlns:c16="http://schemas.microsoft.com/office/drawing/2014/chart" uri="{C3380CC4-5D6E-409C-BE32-E72D297353CC}">
              <c16:uniqueId val="{0000001D-E188-47DB-A5EB-70C6403C492D}"/>
            </c:ext>
          </c:extLst>
        </c:ser>
        <c:ser>
          <c:idx val="29"/>
          <c:order val="29"/>
          <c:spPr>
            <a:ln w="12700">
              <a:solidFill>
                <a:srgbClr val="000000"/>
              </a:solidFill>
              <a:prstDash val="solid"/>
            </a:ln>
          </c:spPr>
          <c:marker>
            <c:symbol val="none"/>
          </c:marker>
          <c:xVal>
            <c:numRef>
              <c:f>PlotDat3!$BI$1:$BI$19</c:f>
              <c:numCache>
                <c:formatCode>General</c:formatCode>
                <c:ptCount val="19"/>
                <c:pt idx="0">
                  <c:v>0.23792530082267768</c:v>
                </c:pt>
                <c:pt idx="1">
                  <c:v>0.23728545074694515</c:v>
                </c:pt>
                <c:pt idx="2">
                  <c:v>0.23545326941741612</c:v>
                </c:pt>
                <c:pt idx="3">
                  <c:v>0.23264974494254836</c:v>
                </c:pt>
                <c:pt idx="4">
                  <c:v>0.22921302374962557</c:v>
                </c:pt>
                <c:pt idx="5">
                  <c:v>0.22555762513511712</c:v>
                </c:pt>
                <c:pt idx="6">
                  <c:v>0.22212444411987067</c:v>
                </c:pt>
                <c:pt idx="7">
                  <c:v>0.21932757300268041</c:v>
                </c:pt>
                <c:pt idx="8">
                  <c:v>0.21750435571770099</c:v>
                </c:pt>
                <c:pt idx="9">
                  <c:v>0.2168746991773223</c:v>
                </c:pt>
                <c:pt idx="10">
                  <c:v>0.21751454925305483</c:v>
                </c:pt>
                <c:pt idx="11">
                  <c:v>0.21934673058258386</c:v>
                </c:pt>
                <c:pt idx="12">
                  <c:v>0.22215025505745162</c:v>
                </c:pt>
                <c:pt idx="13">
                  <c:v>0.22558697625037441</c:v>
                </c:pt>
                <c:pt idx="14">
                  <c:v>0.22924237486488286</c:v>
                </c:pt>
                <c:pt idx="15">
                  <c:v>0.23267555588012931</c:v>
                </c:pt>
                <c:pt idx="16">
                  <c:v>0.23547242699731957</c:v>
                </c:pt>
                <c:pt idx="17">
                  <c:v>0.23729564428229899</c:v>
                </c:pt>
                <c:pt idx="18">
                  <c:v>0.23792530082267768</c:v>
                </c:pt>
              </c:numCache>
            </c:numRef>
          </c:xVal>
          <c:yVal>
            <c:numRef>
              <c:f>PlotDat3!$BJ$1:$BJ$19</c:f>
              <c:numCache>
                <c:formatCode>General</c:formatCode>
                <c:ptCount val="19"/>
                <c:pt idx="0">
                  <c:v>3.2474724608320113E-2</c:v>
                </c:pt>
                <c:pt idx="1">
                  <c:v>3.2753989693142062E-2</c:v>
                </c:pt>
                <c:pt idx="2">
                  <c:v>3.2977290773212514E-2</c:v>
                </c:pt>
                <c:pt idx="3">
                  <c:v>3.3117694442702017E-2</c:v>
                </c:pt>
                <c:pt idx="4">
                  <c:v>3.315826594693267E-2</c:v>
                </c:pt>
                <c:pt idx="5">
                  <c:v>3.3094111763722622E-2</c:v>
                </c:pt>
                <c:pt idx="6">
                  <c:v>3.293296983438191E-2</c:v>
                </c:pt>
                <c:pt idx="7">
                  <c:v>3.2694276253790608E-2</c:v>
                </c:pt>
                <c:pt idx="8">
                  <c:v>3.2406820990510107E-2</c:v>
                </c:pt>
                <c:pt idx="9">
                  <c:v>3.2105275391679886E-2</c:v>
                </c:pt>
                <c:pt idx="10">
                  <c:v>3.1826010306857937E-2</c:v>
                </c:pt>
                <c:pt idx="11">
                  <c:v>3.1602709226787484E-2</c:v>
                </c:pt>
                <c:pt idx="12">
                  <c:v>3.1462305557297982E-2</c:v>
                </c:pt>
                <c:pt idx="13">
                  <c:v>3.1421734053067328E-2</c:v>
                </c:pt>
                <c:pt idx="14">
                  <c:v>3.1485888236277376E-2</c:v>
                </c:pt>
                <c:pt idx="15">
                  <c:v>3.1647030165618088E-2</c:v>
                </c:pt>
                <c:pt idx="16">
                  <c:v>3.1885723746209391E-2</c:v>
                </c:pt>
                <c:pt idx="17">
                  <c:v>3.2173179009489891E-2</c:v>
                </c:pt>
                <c:pt idx="18">
                  <c:v>3.2474724608320113E-2</c:v>
                </c:pt>
              </c:numCache>
            </c:numRef>
          </c:yVal>
          <c:smooth val="1"/>
          <c:extLst>
            <c:ext xmlns:c16="http://schemas.microsoft.com/office/drawing/2014/chart" uri="{C3380CC4-5D6E-409C-BE32-E72D297353CC}">
              <c16:uniqueId val="{0000001E-E188-47DB-A5EB-70C6403C492D}"/>
            </c:ext>
          </c:extLst>
        </c:ser>
        <c:ser>
          <c:idx val="30"/>
          <c:order val="30"/>
          <c:spPr>
            <a:ln w="12700">
              <a:solidFill>
                <a:srgbClr val="000000"/>
              </a:solidFill>
              <a:prstDash val="solid"/>
            </a:ln>
          </c:spPr>
          <c:marker>
            <c:symbol val="none"/>
          </c:marker>
          <c:xVal>
            <c:numRef>
              <c:f>PlotDat3!$BK$1:$BK$19</c:f>
              <c:numCache>
                <c:formatCode>General</c:formatCode>
                <c:ptCount val="19"/>
                <c:pt idx="0">
                  <c:v>0.23700137236731203</c:v>
                </c:pt>
                <c:pt idx="1">
                  <c:v>0.23642848401758296</c:v>
                </c:pt>
                <c:pt idx="2">
                  <c:v>0.23480281167662884</c:v>
                </c:pt>
                <c:pt idx="3">
                  <c:v>0.23232043542113728</c:v>
                </c:pt>
                <c:pt idx="4">
                  <c:v>0.22928076646349221</c:v>
                </c:pt>
                <c:pt idx="5">
                  <c:v>0.22605043374072167</c:v>
                </c:pt>
                <c:pt idx="6">
                  <c:v>0.22301906305382527</c:v>
                </c:pt>
                <c:pt idx="7">
                  <c:v>0.22055228244590927</c:v>
                </c:pt>
                <c:pt idx="8">
                  <c:v>0.21894762206409282</c:v>
                </c:pt>
                <c:pt idx="9">
                  <c:v>0.218398627632688</c:v>
                </c:pt>
                <c:pt idx="10">
                  <c:v>0.21897151598241707</c:v>
                </c:pt>
                <c:pt idx="11">
                  <c:v>0.22059718832337119</c:v>
                </c:pt>
                <c:pt idx="12">
                  <c:v>0.22307956457886274</c:v>
                </c:pt>
                <c:pt idx="13">
                  <c:v>0.22611923353650781</c:v>
                </c:pt>
                <c:pt idx="14">
                  <c:v>0.22934956625927835</c:v>
                </c:pt>
                <c:pt idx="15">
                  <c:v>0.23238093694617479</c:v>
                </c:pt>
                <c:pt idx="16">
                  <c:v>0.23484771755409076</c:v>
                </c:pt>
                <c:pt idx="17">
                  <c:v>0.2364523779359072</c:v>
                </c:pt>
                <c:pt idx="18">
                  <c:v>0.23700137236731203</c:v>
                </c:pt>
              </c:numCache>
            </c:numRef>
          </c:xVal>
          <c:yVal>
            <c:numRef>
              <c:f>PlotDat3!$BL$1:$BL$19</c:f>
              <c:numCache>
                <c:formatCode>General</c:formatCode>
                <c:ptCount val="19"/>
                <c:pt idx="0">
                  <c:v>3.2743123404610955E-2</c:v>
                </c:pt>
                <c:pt idx="1">
                  <c:v>3.2967172184730067E-2</c:v>
                </c:pt>
                <c:pt idx="2">
                  <c:v>3.311075015295796E-2</c:v>
                </c:pt>
                <c:pt idx="3">
                  <c:v>3.3156539687341217E-2</c:v>
                </c:pt>
                <c:pt idx="4">
                  <c:v>3.309901789425166E-2</c:v>
                </c:pt>
                <c:pt idx="5">
                  <c:v>3.2945122750867147E-2</c:v>
                </c:pt>
                <c:pt idx="6">
                  <c:v>3.2713416282730265E-2</c:v>
                </c:pt>
                <c:pt idx="7">
                  <c:v>3.2431845709521595E-2</c:v>
                </c:pt>
                <c:pt idx="8">
                  <c:v>3.2134372597909189E-2</c:v>
                </c:pt>
                <c:pt idx="9">
                  <c:v>3.185687659538905E-2</c:v>
                </c:pt>
                <c:pt idx="10">
                  <c:v>3.1632827815269937E-2</c:v>
                </c:pt>
                <c:pt idx="11">
                  <c:v>3.1489249847042045E-2</c:v>
                </c:pt>
                <c:pt idx="12">
                  <c:v>3.1443460312658787E-2</c:v>
                </c:pt>
                <c:pt idx="13">
                  <c:v>3.1500982105748344E-2</c:v>
                </c:pt>
                <c:pt idx="14">
                  <c:v>3.1654877249132858E-2</c:v>
                </c:pt>
                <c:pt idx="15">
                  <c:v>3.188658371726974E-2</c:v>
                </c:pt>
                <c:pt idx="16">
                  <c:v>3.216815429047841E-2</c:v>
                </c:pt>
                <c:pt idx="17">
                  <c:v>3.2465627402090816E-2</c:v>
                </c:pt>
                <c:pt idx="18">
                  <c:v>3.2743123404610955E-2</c:v>
                </c:pt>
              </c:numCache>
            </c:numRef>
          </c:yVal>
          <c:smooth val="1"/>
          <c:extLst>
            <c:ext xmlns:c16="http://schemas.microsoft.com/office/drawing/2014/chart" uri="{C3380CC4-5D6E-409C-BE32-E72D297353CC}">
              <c16:uniqueId val="{0000001F-E188-47DB-A5EB-70C6403C492D}"/>
            </c:ext>
          </c:extLst>
        </c:ser>
        <c:ser>
          <c:idx val="31"/>
          <c:order val="31"/>
          <c:spPr>
            <a:ln w="12700">
              <a:solidFill>
                <a:srgbClr val="000000"/>
              </a:solidFill>
              <a:prstDash val="solid"/>
            </a:ln>
          </c:spPr>
          <c:marker>
            <c:symbol val="none"/>
          </c:marker>
          <c:xVal>
            <c:numRef>
              <c:f>PlotDat3!$BM$1:$BM$19</c:f>
              <c:numCache>
                <c:formatCode>General</c:formatCode>
                <c:ptCount val="19"/>
                <c:pt idx="0">
                  <c:v>0.23813574400493459</c:v>
                </c:pt>
                <c:pt idx="1">
                  <c:v>0.23752401346448293</c:v>
                </c:pt>
                <c:pt idx="2">
                  <c:v>0.23577560781658868</c:v>
                </c:pt>
                <c:pt idx="3">
                  <c:v>0.23310141058610714</c:v>
                </c:pt>
                <c:pt idx="4">
                  <c:v>0.22982396942598213</c:v>
                </c:pt>
                <c:pt idx="5">
                  <c:v>0.2263385921100047</c:v>
                </c:pt>
                <c:pt idx="6">
                  <c:v>0.22306566658117255</c:v>
                </c:pt>
                <c:pt idx="7">
                  <c:v>0.22039995596149919</c:v>
                </c:pt>
                <c:pt idx="8">
                  <c:v>0.21866298429341602</c:v>
                </c:pt>
                <c:pt idx="9">
                  <c:v>0.2180642559950654</c:v>
                </c:pt>
                <c:pt idx="10">
                  <c:v>0.21867598653551706</c:v>
                </c:pt>
                <c:pt idx="11">
                  <c:v>0.22042439218341131</c:v>
                </c:pt>
                <c:pt idx="12">
                  <c:v>0.22309858941389285</c:v>
                </c:pt>
                <c:pt idx="13">
                  <c:v>0.22637603057401787</c:v>
                </c:pt>
                <c:pt idx="14">
                  <c:v>0.22986140788999529</c:v>
                </c:pt>
                <c:pt idx="15">
                  <c:v>0.23313433341882744</c:v>
                </c:pt>
                <c:pt idx="16">
                  <c:v>0.2358000440385008</c:v>
                </c:pt>
                <c:pt idx="17">
                  <c:v>0.237537015706584</c:v>
                </c:pt>
                <c:pt idx="18">
                  <c:v>0.23813574400493459</c:v>
                </c:pt>
              </c:numCache>
            </c:numRef>
          </c:xVal>
          <c:yVal>
            <c:numRef>
              <c:f>PlotDat3!$BN$1:$BN$19</c:f>
              <c:numCache>
                <c:formatCode>General</c:formatCode>
                <c:ptCount val="19"/>
                <c:pt idx="0">
                  <c:v>3.2548161343728794E-2</c:v>
                </c:pt>
                <c:pt idx="1">
                  <c:v>3.279610331919848E-2</c:v>
                </c:pt>
                <c:pt idx="2">
                  <c:v>3.2984207912667617E-2</c:v>
                </c:pt>
                <c:pt idx="3">
                  <c:v>3.3089786934035699E-2</c:v>
                </c:pt>
                <c:pt idx="4">
                  <c:v>3.3100105995145332E-2</c:v>
                </c:pt>
                <c:pt idx="5">
                  <c:v>3.3013920464933566E-2</c:v>
                </c:pt>
                <c:pt idx="6">
                  <c:v>3.2841625590306907E-2</c:v>
                </c:pt>
                <c:pt idx="7">
                  <c:v>3.2604002675946854E-2</c:v>
                </c:pt>
                <c:pt idx="8">
                  <c:v>3.2329712552265952E-2</c:v>
                </c:pt>
                <c:pt idx="9">
                  <c:v>3.205183865627121E-2</c:v>
                </c:pt>
                <c:pt idx="10">
                  <c:v>3.1803896680801524E-2</c:v>
                </c:pt>
                <c:pt idx="11">
                  <c:v>3.1615792087332388E-2</c:v>
                </c:pt>
                <c:pt idx="12">
                  <c:v>3.1510213065964306E-2</c:v>
                </c:pt>
                <c:pt idx="13">
                  <c:v>3.1499894004854673E-2</c:v>
                </c:pt>
                <c:pt idx="14">
                  <c:v>3.1586079535066439E-2</c:v>
                </c:pt>
                <c:pt idx="15">
                  <c:v>3.1758374409693098E-2</c:v>
                </c:pt>
                <c:pt idx="16">
                  <c:v>3.1995997324053151E-2</c:v>
                </c:pt>
                <c:pt idx="17">
                  <c:v>3.2270287447734053E-2</c:v>
                </c:pt>
                <c:pt idx="18">
                  <c:v>3.2548161343728794E-2</c:v>
                </c:pt>
              </c:numCache>
            </c:numRef>
          </c:yVal>
          <c:smooth val="1"/>
          <c:extLst>
            <c:ext xmlns:c16="http://schemas.microsoft.com/office/drawing/2014/chart" uri="{C3380CC4-5D6E-409C-BE32-E72D297353CC}">
              <c16:uniqueId val="{00000020-E188-47DB-A5EB-70C6403C492D}"/>
            </c:ext>
          </c:extLst>
        </c:ser>
        <c:ser>
          <c:idx val="32"/>
          <c:order val="32"/>
          <c:spPr>
            <a:ln w="12700">
              <a:solidFill>
                <a:srgbClr val="000000"/>
              </a:solidFill>
              <a:prstDash val="solid"/>
            </a:ln>
          </c:spPr>
          <c:marker>
            <c:symbol val="none"/>
          </c:marker>
          <c:xVal>
            <c:numRef>
              <c:f>PlotDat3!$BO$1:$BO$15</c:f>
              <c:numCache>
                <c:formatCode>General</c:formatCode>
                <c:ptCount val="15"/>
                <c:pt idx="0">
                  <c:v>0.23073424515136684</c:v>
                </c:pt>
                <c:pt idx="1">
                  <c:v>0.22983930122579985</c:v>
                </c:pt>
                <c:pt idx="2">
                  <c:v>0.22735207509690403</c:v>
                </c:pt>
                <c:pt idx="3">
                  <c:v>0.22376519240333378</c:v>
                </c:pt>
                <c:pt idx="4">
                  <c:v>0.21978907925278013</c:v>
                </c:pt>
                <c:pt idx="5">
                  <c:v>0.21621125361853788</c:v>
                </c:pt>
                <c:pt idx="6">
                  <c:v>0.21374034774662051</c:v>
                </c:pt>
                <c:pt idx="7">
                  <c:v>0.21286575484863315</c:v>
                </c:pt>
                <c:pt idx="8">
                  <c:v>0.21376069877420015</c:v>
                </c:pt>
                <c:pt idx="9">
                  <c:v>0.21624792490309599</c:v>
                </c:pt>
                <c:pt idx="10">
                  <c:v>0.21983480759666621</c:v>
                </c:pt>
                <c:pt idx="11">
                  <c:v>0.22381092074721987</c:v>
                </c:pt>
                <c:pt idx="12">
                  <c:v>0.22738874638146211</c:v>
                </c:pt>
                <c:pt idx="13">
                  <c:v>0.22985965225337948</c:v>
                </c:pt>
                <c:pt idx="14">
                  <c:v>0.23073424515136684</c:v>
                </c:pt>
              </c:numCache>
            </c:numRef>
          </c:xVal>
          <c:yVal>
            <c:numRef>
              <c:f>PlotDat3!$BP$1:$BP$15</c:f>
              <c:numCache>
                <c:formatCode>General</c:formatCode>
                <c:ptCount val="15"/>
                <c:pt idx="0">
                  <c:v>3.2628123176108824E-2</c:v>
                </c:pt>
                <c:pt idx="1">
                  <c:v>3.2892655467436978E-2</c:v>
                </c:pt>
                <c:pt idx="2">
                  <c:v>3.3043766320280825E-2</c:v>
                </c:pt>
                <c:pt idx="3">
                  <c:v>3.3051526376981652E-2</c:v>
                </c:pt>
                <c:pt idx="4">
                  <c:v>3.2914398663139013E-2</c:v>
                </c:pt>
                <c:pt idx="5">
                  <c:v>3.2659543004240482E-2</c:v>
                </c:pt>
                <c:pt idx="6">
                  <c:v>3.2337436689130451E-2</c:v>
                </c:pt>
                <c:pt idx="7">
                  <c:v>3.2011876823891179E-2</c:v>
                </c:pt>
                <c:pt idx="8">
                  <c:v>3.1747344532563025E-2</c:v>
                </c:pt>
                <c:pt idx="9">
                  <c:v>3.1596233679719178E-2</c:v>
                </c:pt>
                <c:pt idx="10">
                  <c:v>3.1588473623018351E-2</c:v>
                </c:pt>
                <c:pt idx="11">
                  <c:v>3.172560133686099E-2</c:v>
                </c:pt>
                <c:pt idx="12">
                  <c:v>3.1980456995759521E-2</c:v>
                </c:pt>
                <c:pt idx="13">
                  <c:v>3.2302563310869552E-2</c:v>
                </c:pt>
                <c:pt idx="14">
                  <c:v>3.2628123176108824E-2</c:v>
                </c:pt>
              </c:numCache>
            </c:numRef>
          </c:yVal>
          <c:smooth val="1"/>
          <c:extLst>
            <c:ext xmlns:c16="http://schemas.microsoft.com/office/drawing/2014/chart" uri="{C3380CC4-5D6E-409C-BE32-E72D297353CC}">
              <c16:uniqueId val="{00000021-E188-47DB-A5EB-70C6403C492D}"/>
            </c:ext>
          </c:extLst>
        </c:ser>
        <c:ser>
          <c:idx val="33"/>
          <c:order val="33"/>
          <c:spPr>
            <a:ln w="12700">
              <a:solidFill>
                <a:srgbClr val="000000"/>
              </a:solidFill>
              <a:prstDash val="solid"/>
            </a:ln>
          </c:spPr>
          <c:marker>
            <c:symbol val="none"/>
          </c:marker>
          <c:xVal>
            <c:numRef>
              <c:f>PlotDat3!$BQ$1:$BQ$19</c:f>
              <c:numCache>
                <c:formatCode>General</c:formatCode>
                <c:ptCount val="19"/>
                <c:pt idx="0">
                  <c:v>0.23941483512124553</c:v>
                </c:pt>
                <c:pt idx="1">
                  <c:v>0.23874243437319134</c:v>
                </c:pt>
                <c:pt idx="2">
                  <c:v>0.23682258340165532</c:v>
                </c:pt>
                <c:pt idx="3">
                  <c:v>0.23388684456778741</c:v>
                </c:pt>
                <c:pt idx="4">
                  <c:v>0.23028931130184285</c:v>
                </c:pt>
                <c:pt idx="5">
                  <c:v>0.22646389920963086</c:v>
                </c:pt>
                <c:pt idx="6">
                  <c:v>0.22287200944654187</c:v>
                </c:pt>
                <c:pt idx="7">
                  <c:v>0.2199468769286515</c:v>
                </c:pt>
                <c:pt idx="8">
                  <c:v>0.21804131580797556</c:v>
                </c:pt>
                <c:pt idx="9">
                  <c:v>0.21738516487875445</c:v>
                </c:pt>
                <c:pt idx="10">
                  <c:v>0.21805756562680864</c:v>
                </c:pt>
                <c:pt idx="11">
                  <c:v>0.21997741659834466</c:v>
                </c:pt>
                <c:pt idx="12">
                  <c:v>0.22291315543221255</c:v>
                </c:pt>
                <c:pt idx="13">
                  <c:v>0.22651068869815713</c:v>
                </c:pt>
                <c:pt idx="14">
                  <c:v>0.23033610079036909</c:v>
                </c:pt>
                <c:pt idx="15">
                  <c:v>0.23392799055345811</c:v>
                </c:pt>
                <c:pt idx="16">
                  <c:v>0.23685312307134845</c:v>
                </c:pt>
                <c:pt idx="17">
                  <c:v>0.23875868419202442</c:v>
                </c:pt>
                <c:pt idx="18">
                  <c:v>0.23941483512124553</c:v>
                </c:pt>
              </c:numCache>
            </c:numRef>
          </c:xVal>
          <c:yVal>
            <c:numRef>
              <c:f>PlotDat3!$BR$1:$BR$19</c:f>
              <c:numCache>
                <c:formatCode>General</c:formatCode>
                <c:ptCount val="19"/>
                <c:pt idx="0">
                  <c:v>3.2633031727174452E-2</c:v>
                </c:pt>
                <c:pt idx="1">
                  <c:v>3.2932162491468499E-2</c:v>
                </c:pt>
                <c:pt idx="2">
                  <c:v>3.3161075867488121E-2</c:v>
                </c:pt>
                <c:pt idx="3">
                  <c:v>3.3292161523683736E-2</c:v>
                </c:pt>
                <c:pt idx="4">
                  <c:v>3.3309608595299904E-2</c:v>
                </c:pt>
                <c:pt idx="5">
                  <c:v>3.3211312708008367E-2</c:v>
                </c:pt>
                <c:pt idx="6">
                  <c:v>3.300912979650928E-2</c:v>
                </c:pt>
                <c:pt idx="7">
                  <c:v>3.2727446103831402E-2</c:v>
                </c:pt>
                <c:pt idx="8">
                  <c:v>3.2400236840520243E-2</c:v>
                </c:pt>
                <c:pt idx="9">
                  <c:v>3.2066968272825541E-2</c:v>
                </c:pt>
                <c:pt idx="10">
                  <c:v>3.1767837508531495E-2</c:v>
                </c:pt>
                <c:pt idx="11">
                  <c:v>3.1538924132511872E-2</c:v>
                </c:pt>
                <c:pt idx="12">
                  <c:v>3.1407838476316258E-2</c:v>
                </c:pt>
                <c:pt idx="13">
                  <c:v>3.139039140470009E-2</c:v>
                </c:pt>
                <c:pt idx="14">
                  <c:v>3.1488687291991627E-2</c:v>
                </c:pt>
                <c:pt idx="15">
                  <c:v>3.1690870203490713E-2</c:v>
                </c:pt>
                <c:pt idx="16">
                  <c:v>3.1972553896168592E-2</c:v>
                </c:pt>
                <c:pt idx="17">
                  <c:v>3.2299763159479751E-2</c:v>
                </c:pt>
                <c:pt idx="18">
                  <c:v>3.2633031727174452E-2</c:v>
                </c:pt>
              </c:numCache>
            </c:numRef>
          </c:yVal>
          <c:smooth val="1"/>
          <c:extLst>
            <c:ext xmlns:c16="http://schemas.microsoft.com/office/drawing/2014/chart" uri="{C3380CC4-5D6E-409C-BE32-E72D297353CC}">
              <c16:uniqueId val="{00000022-E188-47DB-A5EB-70C6403C492D}"/>
            </c:ext>
          </c:extLst>
        </c:ser>
        <c:ser>
          <c:idx val="34"/>
          <c:order val="34"/>
          <c:spPr>
            <a:ln w="12700">
              <a:solidFill>
                <a:srgbClr val="000000"/>
              </a:solidFill>
              <a:prstDash val="solid"/>
            </a:ln>
          </c:spPr>
          <c:marker>
            <c:symbol val="none"/>
          </c:marker>
          <c:xVal>
            <c:numRef>
              <c:f>PlotDat3!$BS$1:$BS$15</c:f>
              <c:numCache>
                <c:formatCode>General</c:formatCode>
                <c:ptCount val="15"/>
                <c:pt idx="0">
                  <c:v>0.23184618027643883</c:v>
                </c:pt>
                <c:pt idx="1">
                  <c:v>0.23089002600686653</c:v>
                </c:pt>
                <c:pt idx="2">
                  <c:v>0.22823251173687892</c:v>
                </c:pt>
                <c:pt idx="3">
                  <c:v>0.2243999907599207</c:v>
                </c:pt>
                <c:pt idx="4">
                  <c:v>0.22015154085826369</c:v>
                </c:pt>
                <c:pt idx="5">
                  <c:v>0.21632861963874975</c:v>
                </c:pt>
                <c:pt idx="6">
                  <c:v>0.21368840353395555</c:v>
                </c:pt>
                <c:pt idx="7">
                  <c:v>0.21275381972356117</c:v>
                </c:pt>
                <c:pt idx="8">
                  <c:v>0.21370997399313346</c:v>
                </c:pt>
                <c:pt idx="9">
                  <c:v>0.21636748826312108</c:v>
                </c:pt>
                <c:pt idx="10">
                  <c:v>0.22020000924007929</c:v>
                </c:pt>
                <c:pt idx="11">
                  <c:v>0.22444845914173631</c:v>
                </c:pt>
                <c:pt idx="12">
                  <c:v>0.22827138036125025</c:v>
                </c:pt>
                <c:pt idx="13">
                  <c:v>0.23091159646604445</c:v>
                </c:pt>
                <c:pt idx="14">
                  <c:v>0.23184618027643883</c:v>
                </c:pt>
              </c:numCache>
            </c:numRef>
          </c:xVal>
          <c:yVal>
            <c:numRef>
              <c:f>PlotDat3!$BT$1:$BT$15</c:f>
              <c:numCache>
                <c:formatCode>General</c:formatCode>
                <c:ptCount val="15"/>
                <c:pt idx="0">
                  <c:v>3.2753839360267781E-2</c:v>
                </c:pt>
                <c:pt idx="1">
                  <c:v>3.3019224161585085E-2</c:v>
                </c:pt>
                <c:pt idx="2">
                  <c:v>3.3163944646056452E-2</c:v>
                </c:pt>
                <c:pt idx="3">
                  <c:v>3.3159337146852055E-2</c:v>
                </c:pt>
                <c:pt idx="4">
                  <c:v>3.3006314235696596E-2</c:v>
                </c:pt>
                <c:pt idx="5">
                  <c:v>3.2735183976847264E-2</c:v>
                </c:pt>
                <c:pt idx="6">
                  <c:v>3.2399647043263577E-2</c:v>
                </c:pt>
                <c:pt idx="7">
                  <c:v>3.2066160639732222E-2</c:v>
                </c:pt>
                <c:pt idx="8">
                  <c:v>3.1800775838414917E-2</c:v>
                </c:pt>
                <c:pt idx="9">
                  <c:v>3.165605535394355E-2</c:v>
                </c:pt>
                <c:pt idx="10">
                  <c:v>3.1660662853147947E-2</c:v>
                </c:pt>
                <c:pt idx="11">
                  <c:v>3.1813685764303407E-2</c:v>
                </c:pt>
                <c:pt idx="12">
                  <c:v>3.2084816023152739E-2</c:v>
                </c:pt>
                <c:pt idx="13">
                  <c:v>3.2420352956736426E-2</c:v>
                </c:pt>
                <c:pt idx="14">
                  <c:v>3.2753839360267781E-2</c:v>
                </c:pt>
              </c:numCache>
            </c:numRef>
          </c:yVal>
          <c:smooth val="1"/>
          <c:extLst>
            <c:ext xmlns:c16="http://schemas.microsoft.com/office/drawing/2014/chart" uri="{C3380CC4-5D6E-409C-BE32-E72D297353CC}">
              <c16:uniqueId val="{00000023-E188-47DB-A5EB-70C6403C492D}"/>
            </c:ext>
          </c:extLst>
        </c:ser>
        <c:ser>
          <c:idx val="35"/>
          <c:order val="35"/>
          <c:spPr>
            <a:ln w="12700">
              <a:solidFill>
                <a:srgbClr val="000000"/>
              </a:solidFill>
              <a:prstDash val="solid"/>
            </a:ln>
          </c:spPr>
          <c:marker>
            <c:symbol val="none"/>
          </c:marker>
          <c:xVal>
            <c:numRef>
              <c:f>PlotDat3!$BU$1:$BU$19</c:f>
              <c:numCache>
                <c:formatCode>General</c:formatCode>
                <c:ptCount val="19"/>
                <c:pt idx="0">
                  <c:v>0.24868646667853109</c:v>
                </c:pt>
                <c:pt idx="1">
                  <c:v>0.24779375339840531</c:v>
                </c:pt>
                <c:pt idx="2">
                  <c:v>0.24523730988431294</c:v>
                </c:pt>
                <c:pt idx="3">
                  <c:v>0.24132548095314155</c:v>
                </c:pt>
                <c:pt idx="4">
                  <c:v>0.23653009090643673</c:v>
                </c:pt>
                <c:pt idx="5">
                  <c:v>0.23142953455625068</c:v>
                </c:pt>
                <c:pt idx="6">
                  <c:v>0.22663901427461047</c:v>
                </c:pt>
                <c:pt idx="7">
                  <c:v>0.22273633750803143</c:v>
                </c:pt>
                <c:pt idx="8">
                  <c:v>0.22019222467193775</c:v>
                </c:pt>
                <c:pt idx="9">
                  <c:v>0.21931353332146894</c:v>
                </c:pt>
                <c:pt idx="10">
                  <c:v>0.22020624660159471</c:v>
                </c:pt>
                <c:pt idx="11">
                  <c:v>0.22276269011568708</c:v>
                </c:pt>
                <c:pt idx="12">
                  <c:v>0.22667451904685848</c:v>
                </c:pt>
                <c:pt idx="13">
                  <c:v>0.23146990909356333</c:v>
                </c:pt>
                <c:pt idx="14">
                  <c:v>0.23657046544374935</c:v>
                </c:pt>
                <c:pt idx="15">
                  <c:v>0.24136098572538955</c:v>
                </c:pt>
                <c:pt idx="16">
                  <c:v>0.2452636624919686</c:v>
                </c:pt>
                <c:pt idx="17">
                  <c:v>0.24780777532806228</c:v>
                </c:pt>
                <c:pt idx="18">
                  <c:v>0.24868646667853109</c:v>
                </c:pt>
              </c:numCache>
            </c:numRef>
          </c:xVal>
          <c:yVal>
            <c:numRef>
              <c:f>PlotDat3!$BV$1:$BV$19</c:f>
              <c:numCache>
                <c:formatCode>General</c:formatCode>
                <c:ptCount val="19"/>
                <c:pt idx="0">
                  <c:v>3.2732794672979591E-2</c:v>
                </c:pt>
                <c:pt idx="1">
                  <c:v>3.3079842758062493E-2</c:v>
                </c:pt>
                <c:pt idx="2">
                  <c:v>3.3350922511033942E-2</c:v>
                </c:pt>
                <c:pt idx="3">
                  <c:v>3.3513337712974524E-2</c:v>
                </c:pt>
                <c:pt idx="4">
                  <c:v>3.3547498693537105E-2</c:v>
                </c:pt>
                <c:pt idx="5">
                  <c:v>3.3449285134303459E-2</c:v>
                </c:pt>
                <c:pt idx="6">
                  <c:v>3.3230543039994932E-2</c:v>
                </c:pt>
                <c:pt idx="7">
                  <c:v>3.2917655935474611E-2</c:v>
                </c:pt>
                <c:pt idx="8">
                  <c:v>3.2548362623269517E-2</c:v>
                </c:pt>
                <c:pt idx="9">
                  <c:v>3.2167205327020408E-2</c:v>
                </c:pt>
                <c:pt idx="10">
                  <c:v>3.1820157241937506E-2</c:v>
                </c:pt>
                <c:pt idx="11">
                  <c:v>3.1549077488966057E-2</c:v>
                </c:pt>
                <c:pt idx="12">
                  <c:v>3.1386662287025476E-2</c:v>
                </c:pt>
                <c:pt idx="13">
                  <c:v>3.1352501306462895E-2</c:v>
                </c:pt>
                <c:pt idx="14">
                  <c:v>3.145071486569654E-2</c:v>
                </c:pt>
                <c:pt idx="15">
                  <c:v>3.1669456960005067E-2</c:v>
                </c:pt>
                <c:pt idx="16">
                  <c:v>3.1982344064525388E-2</c:v>
                </c:pt>
                <c:pt idx="17">
                  <c:v>3.2351637376730483E-2</c:v>
                </c:pt>
                <c:pt idx="18">
                  <c:v>3.2732794672979591E-2</c:v>
                </c:pt>
              </c:numCache>
            </c:numRef>
          </c:yVal>
          <c:smooth val="1"/>
          <c:extLst>
            <c:ext xmlns:c16="http://schemas.microsoft.com/office/drawing/2014/chart" uri="{C3380CC4-5D6E-409C-BE32-E72D297353CC}">
              <c16:uniqueId val="{00000024-E188-47DB-A5EB-70C6403C492D}"/>
            </c:ext>
          </c:extLst>
        </c:ser>
        <c:ser>
          <c:idx val="36"/>
          <c:order val="36"/>
          <c:spPr>
            <a:ln w="12700">
              <a:solidFill>
                <a:srgbClr val="000000"/>
              </a:solidFill>
              <a:prstDash val="solid"/>
            </a:ln>
          </c:spPr>
          <c:marker>
            <c:symbol val="none"/>
          </c:marker>
          <c:xVal>
            <c:numRef>
              <c:f>PlotDat3!$BW$1:$BW$19</c:f>
              <c:numCache>
                <c:formatCode>General</c:formatCode>
                <c:ptCount val="19"/>
                <c:pt idx="0">
                  <c:v>0.23406855334392473</c:v>
                </c:pt>
                <c:pt idx="1">
                  <c:v>0.23347519718932958</c:v>
                </c:pt>
                <c:pt idx="2">
                  <c:v>0.23178723831805534</c:v>
                </c:pt>
                <c:pt idx="3">
                  <c:v>0.22920826948159742</c:v>
                </c:pt>
                <c:pt idx="4">
                  <c:v>0.22604935238315901</c:v>
                </c:pt>
                <c:pt idx="5">
                  <c:v>0.22269149904546293</c:v>
                </c:pt>
                <c:pt idx="6">
                  <c:v>0.21953971613767267</c:v>
                </c:pt>
                <c:pt idx="7">
                  <c:v>0.21697415519382943</c:v>
                </c:pt>
                <c:pt idx="8">
                  <c:v>0.2153042607274076</c:v>
                </c:pt>
                <c:pt idx="9">
                  <c:v>0.21473144665607524</c:v>
                </c:pt>
                <c:pt idx="10">
                  <c:v>0.2153248028106704</c:v>
                </c:pt>
                <c:pt idx="11">
                  <c:v>0.21701276168194464</c:v>
                </c:pt>
                <c:pt idx="12">
                  <c:v>0.21959173051840256</c:v>
                </c:pt>
                <c:pt idx="13">
                  <c:v>0.22275064761684096</c:v>
                </c:pt>
                <c:pt idx="14">
                  <c:v>0.22610850095453702</c:v>
                </c:pt>
                <c:pt idx="15">
                  <c:v>0.2292602838623273</c:v>
                </c:pt>
                <c:pt idx="16">
                  <c:v>0.23182584480617055</c:v>
                </c:pt>
                <c:pt idx="17">
                  <c:v>0.23349573927259237</c:v>
                </c:pt>
                <c:pt idx="18">
                  <c:v>0.23406855334392473</c:v>
                </c:pt>
              </c:numCache>
            </c:numRef>
          </c:xVal>
          <c:yVal>
            <c:numRef>
              <c:f>PlotDat3!$BX$1:$BX$19</c:f>
              <c:numCache>
                <c:formatCode>General</c:formatCode>
                <c:ptCount val="19"/>
                <c:pt idx="0">
                  <c:v>3.2856779673848188E-2</c:v>
                </c:pt>
                <c:pt idx="1">
                  <c:v>3.3090205123981427E-2</c:v>
                </c:pt>
                <c:pt idx="2">
                  <c:v>3.3248824682909725E-2</c:v>
                </c:pt>
                <c:pt idx="3">
                  <c:v>3.3313506490850957E-2</c:v>
                </c:pt>
                <c:pt idx="4">
                  <c:v>3.3276448967165598E-2</c:v>
                </c:pt>
                <c:pt idx="5">
                  <c:v>3.3142121796120902E-2</c:v>
                </c:pt>
                <c:pt idx="6">
                  <c:v>3.2926726817002767E-2</c:v>
                </c:pt>
                <c:pt idx="7">
                  <c:v>3.265624384318417E-2</c:v>
                </c:pt>
                <c:pt idx="8">
                  <c:v>3.2363297113211183E-2</c:v>
                </c:pt>
                <c:pt idx="9">
                  <c:v>3.208322032615181E-2</c:v>
                </c:pt>
                <c:pt idx="10">
                  <c:v>3.1849794876018571E-2</c:v>
                </c:pt>
                <c:pt idx="11">
                  <c:v>3.1691175317090273E-2</c:v>
                </c:pt>
                <c:pt idx="12">
                  <c:v>3.1626493509149041E-2</c:v>
                </c:pt>
                <c:pt idx="13">
                  <c:v>3.16635510328344E-2</c:v>
                </c:pt>
                <c:pt idx="14">
                  <c:v>3.1797878203879096E-2</c:v>
                </c:pt>
                <c:pt idx="15">
                  <c:v>3.201327318299723E-2</c:v>
                </c:pt>
                <c:pt idx="16">
                  <c:v>3.2283756156815828E-2</c:v>
                </c:pt>
                <c:pt idx="17">
                  <c:v>3.2576702886788815E-2</c:v>
                </c:pt>
                <c:pt idx="18">
                  <c:v>3.2856779673848188E-2</c:v>
                </c:pt>
              </c:numCache>
            </c:numRef>
          </c:yVal>
          <c:smooth val="1"/>
          <c:extLst>
            <c:ext xmlns:c16="http://schemas.microsoft.com/office/drawing/2014/chart" uri="{C3380CC4-5D6E-409C-BE32-E72D297353CC}">
              <c16:uniqueId val="{00000025-E188-47DB-A5EB-70C6403C492D}"/>
            </c:ext>
          </c:extLst>
        </c:ser>
        <c:ser>
          <c:idx val="37"/>
          <c:order val="37"/>
          <c:spPr>
            <a:ln w="12700">
              <a:solidFill>
                <a:srgbClr val="000000"/>
              </a:solidFill>
              <a:prstDash val="solid"/>
            </a:ln>
          </c:spPr>
          <c:marker>
            <c:symbol val="none"/>
          </c:marker>
          <c:xVal>
            <c:numRef>
              <c:f>PlotDat3!$BY$1:$BY$19</c:f>
              <c:numCache>
                <c:formatCode>General</c:formatCode>
                <c:ptCount val="19"/>
                <c:pt idx="0">
                  <c:v>0.23626857341455029</c:v>
                </c:pt>
                <c:pt idx="1">
                  <c:v>0.23567773504256895</c:v>
                </c:pt>
                <c:pt idx="2">
                  <c:v>0.23399198785135308</c:v>
                </c:pt>
                <c:pt idx="3">
                  <c:v>0.23141465783114221</c:v>
                </c:pt>
                <c:pt idx="4">
                  <c:v>0.22825660901971376</c:v>
                </c:pt>
                <c:pt idx="5">
                  <c:v>0.22489874871156257</c:v>
                </c:pt>
                <c:pt idx="6">
                  <c:v>0.22174608441659191</c:v>
                </c:pt>
                <c:pt idx="7">
                  <c:v>0.21917887397714478</c:v>
                </c:pt>
                <c:pt idx="8">
                  <c:v>0.21750676086020948</c:v>
                </c:pt>
                <c:pt idx="9">
                  <c:v>0.2169314265854497</c:v>
                </c:pt>
                <c:pt idx="10">
                  <c:v>0.21752226495743104</c:v>
                </c:pt>
                <c:pt idx="11">
                  <c:v>0.21920801214864691</c:v>
                </c:pt>
                <c:pt idx="12">
                  <c:v>0.22178534216885779</c:v>
                </c:pt>
                <c:pt idx="13">
                  <c:v>0.22494339098028623</c:v>
                </c:pt>
                <c:pt idx="14">
                  <c:v>0.22830125128843742</c:v>
                </c:pt>
                <c:pt idx="15">
                  <c:v>0.23145391558340811</c:v>
                </c:pt>
                <c:pt idx="16">
                  <c:v>0.23402112602285519</c:v>
                </c:pt>
                <c:pt idx="17">
                  <c:v>0.23569323913979051</c:v>
                </c:pt>
                <c:pt idx="18">
                  <c:v>0.23626857341455029</c:v>
                </c:pt>
              </c:numCache>
            </c:numRef>
          </c:xVal>
          <c:yVal>
            <c:numRef>
              <c:f>PlotDat3!$BZ$1:$BZ$19</c:f>
              <c:numCache>
                <c:formatCode>General</c:formatCode>
                <c:ptCount val="19"/>
                <c:pt idx="0">
                  <c:v>3.2816931634350212E-2</c:v>
                </c:pt>
                <c:pt idx="1">
                  <c:v>3.3051443684230457E-2</c:v>
                </c:pt>
                <c:pt idx="2">
                  <c:v>3.3221855782519058E-2</c:v>
                </c:pt>
                <c:pt idx="3">
                  <c:v>3.3307613715147705E-2</c:v>
                </c:pt>
                <c:pt idx="4">
                  <c:v>3.3298373809789089E-2</c:v>
                </c:pt>
                <c:pt idx="5">
                  <c:v>3.3195250535395932E-2</c:v>
                </c:pt>
                <c:pt idx="6">
                  <c:v>3.30106820807975E-2</c:v>
                </c:pt>
                <c:pt idx="7">
                  <c:v>3.2766930125558633E-2</c:v>
                </c:pt>
                <c:pt idx="8">
                  <c:v>3.2493394752876874E-2</c:v>
                </c:pt>
                <c:pt idx="9">
                  <c:v>3.2223068365649789E-2</c:v>
                </c:pt>
                <c:pt idx="10">
                  <c:v>3.1988556315769544E-2</c:v>
                </c:pt>
                <c:pt idx="11">
                  <c:v>3.1818144217480943E-2</c:v>
                </c:pt>
                <c:pt idx="12">
                  <c:v>3.1732386284852296E-2</c:v>
                </c:pt>
                <c:pt idx="13">
                  <c:v>3.1741626190210911E-2</c:v>
                </c:pt>
                <c:pt idx="14">
                  <c:v>3.1844749464604069E-2</c:v>
                </c:pt>
                <c:pt idx="15">
                  <c:v>3.20293179192025E-2</c:v>
                </c:pt>
                <c:pt idx="16">
                  <c:v>3.2273069874441368E-2</c:v>
                </c:pt>
                <c:pt idx="17">
                  <c:v>3.2546605247123127E-2</c:v>
                </c:pt>
                <c:pt idx="18">
                  <c:v>3.2816931634350212E-2</c:v>
                </c:pt>
              </c:numCache>
            </c:numRef>
          </c:yVal>
          <c:smooth val="1"/>
          <c:extLst>
            <c:ext xmlns:c16="http://schemas.microsoft.com/office/drawing/2014/chart" uri="{C3380CC4-5D6E-409C-BE32-E72D297353CC}">
              <c16:uniqueId val="{00000026-E188-47DB-A5EB-70C6403C492D}"/>
            </c:ext>
          </c:extLst>
        </c:ser>
        <c:ser>
          <c:idx val="38"/>
          <c:order val="38"/>
          <c:spPr>
            <a:ln w="12700">
              <a:solidFill>
                <a:srgbClr val="000000"/>
              </a:solidFill>
              <a:prstDash val="solid"/>
            </a:ln>
          </c:spPr>
          <c:marker>
            <c:symbol val="none"/>
          </c:marker>
          <c:xVal>
            <c:numRef>
              <c:f>PlotDat3!$CA$1:$CA$19</c:f>
              <c:numCache>
                <c:formatCode>General</c:formatCode>
                <c:ptCount val="19"/>
                <c:pt idx="0">
                  <c:v>0.24184768485845462</c:v>
                </c:pt>
                <c:pt idx="1">
                  <c:v>0.24119967602628409</c:v>
                </c:pt>
                <c:pt idx="2">
                  <c:v>0.23934555868584317</c:v>
                </c:pt>
                <c:pt idx="3">
                  <c:v>0.2365089667522467</c:v>
                </c:pt>
                <c:pt idx="4">
                  <c:v>0.23303203507632475</c:v>
                </c:pt>
                <c:pt idx="5">
                  <c:v>0.22933413293223989</c:v>
                </c:pt>
                <c:pt idx="6">
                  <c:v>0.22586128189379207</c:v>
                </c:pt>
                <c:pt idx="7">
                  <c:v>0.22303235905004065</c:v>
                </c:pt>
                <c:pt idx="8">
                  <c:v>0.22118857424639674</c:v>
                </c:pt>
                <c:pt idx="9">
                  <c:v>0.22055231514154536</c:v>
                </c:pt>
                <c:pt idx="10">
                  <c:v>0.22120032397371589</c:v>
                </c:pt>
                <c:pt idx="11">
                  <c:v>0.2230544413141568</c:v>
                </c:pt>
                <c:pt idx="12">
                  <c:v>0.22589103324775328</c:v>
                </c:pt>
                <c:pt idx="13">
                  <c:v>0.22936796492367525</c:v>
                </c:pt>
                <c:pt idx="14">
                  <c:v>0.23306586706776006</c:v>
                </c:pt>
                <c:pt idx="15">
                  <c:v>0.23653871810620791</c:v>
                </c:pt>
                <c:pt idx="16">
                  <c:v>0.23936764094995933</c:v>
                </c:pt>
                <c:pt idx="17">
                  <c:v>0.24121142575360327</c:v>
                </c:pt>
                <c:pt idx="18">
                  <c:v>0.24184768485845462</c:v>
                </c:pt>
              </c:numCache>
            </c:numRef>
          </c:xVal>
          <c:yVal>
            <c:numRef>
              <c:f>PlotDat3!$CB$1:$CB$19</c:f>
              <c:numCache>
                <c:formatCode>General</c:formatCode>
                <c:ptCount val="19"/>
                <c:pt idx="0">
                  <c:v>3.2761270675150521E-2</c:v>
                </c:pt>
                <c:pt idx="1">
                  <c:v>3.3005987988842266E-2</c:v>
                </c:pt>
                <c:pt idx="2">
                  <c:v>3.31920879786608E-2</c:v>
                </c:pt>
                <c:pt idx="3">
                  <c:v>3.3297124239290682E-2</c:v>
                </c:pt>
                <c:pt idx="4">
                  <c:v>3.3308427847529826E-2</c:v>
                </c:pt>
                <c:pt idx="5">
                  <c:v>3.3224635421401111E-2</c:v>
                </c:pt>
                <c:pt idx="6">
                  <c:v>3.3055853564140161E-2</c:v>
                </c:pt>
                <c:pt idx="7">
                  <c:v>3.2822439858687567E-2</c:v>
                </c:pt>
                <c:pt idx="8">
                  <c:v>3.2552547442740311E-2</c:v>
                </c:pt>
                <c:pt idx="9">
                  <c:v>3.227872932484948E-2</c:v>
                </c:pt>
                <c:pt idx="10">
                  <c:v>3.2034012011157735E-2</c:v>
                </c:pt>
                <c:pt idx="11">
                  <c:v>3.18479120213392E-2</c:v>
                </c:pt>
                <c:pt idx="12">
                  <c:v>3.1742875760709319E-2</c:v>
                </c:pt>
                <c:pt idx="13">
                  <c:v>3.1731572152470175E-2</c:v>
                </c:pt>
                <c:pt idx="14">
                  <c:v>3.181536457859889E-2</c:v>
                </c:pt>
                <c:pt idx="15">
                  <c:v>3.1984146435859839E-2</c:v>
                </c:pt>
                <c:pt idx="16">
                  <c:v>3.2217560141312433E-2</c:v>
                </c:pt>
                <c:pt idx="17">
                  <c:v>3.248745255725969E-2</c:v>
                </c:pt>
                <c:pt idx="18">
                  <c:v>3.2761270675150521E-2</c:v>
                </c:pt>
              </c:numCache>
            </c:numRef>
          </c:yVal>
          <c:smooth val="1"/>
          <c:extLst>
            <c:ext xmlns:c16="http://schemas.microsoft.com/office/drawing/2014/chart" uri="{C3380CC4-5D6E-409C-BE32-E72D297353CC}">
              <c16:uniqueId val="{00000027-E188-47DB-A5EB-70C6403C492D}"/>
            </c:ext>
          </c:extLst>
        </c:ser>
        <c:ser>
          <c:idx val="39"/>
          <c:order val="39"/>
          <c:spPr>
            <a:ln w="12700">
              <a:solidFill>
                <a:srgbClr val="000000"/>
              </a:solidFill>
              <a:prstDash val="solid"/>
            </a:ln>
          </c:spPr>
          <c:marker>
            <c:symbol val="none"/>
          </c:marker>
          <c:xVal>
            <c:numRef>
              <c:f>PlotDat3!$CC$1:$CC$19</c:f>
              <c:numCache>
                <c:formatCode>General</c:formatCode>
                <c:ptCount val="19"/>
                <c:pt idx="0">
                  <c:v>0.23450136181237638</c:v>
                </c:pt>
                <c:pt idx="1">
                  <c:v>0.23392754866550747</c:v>
                </c:pt>
                <c:pt idx="2">
                  <c:v>0.23230106434467818</c:v>
                </c:pt>
                <c:pt idx="3">
                  <c:v>0.22981808686333252</c:v>
                </c:pt>
                <c:pt idx="4">
                  <c:v>0.22677809995056566</c:v>
                </c:pt>
                <c:pt idx="5">
                  <c:v>0.22354777089348579</c:v>
                </c:pt>
                <c:pt idx="6">
                  <c:v>0.22051672505095615</c:v>
                </c:pt>
                <c:pt idx="7">
                  <c:v>0.21805055128505821</c:v>
                </c:pt>
                <c:pt idx="8">
                  <c:v>0.21644670654880763</c:v>
                </c:pt>
                <c:pt idx="9">
                  <c:v>0.21589863818762364</c:v>
                </c:pt>
                <c:pt idx="10">
                  <c:v>0.21647245133449255</c:v>
                </c:pt>
                <c:pt idx="11">
                  <c:v>0.21809893565532185</c:v>
                </c:pt>
                <c:pt idx="12">
                  <c:v>0.2205819131366675</c:v>
                </c:pt>
                <c:pt idx="13">
                  <c:v>0.22362190004943436</c:v>
                </c:pt>
                <c:pt idx="14">
                  <c:v>0.22685222910651423</c:v>
                </c:pt>
                <c:pt idx="15">
                  <c:v>0.22988327494904387</c:v>
                </c:pt>
                <c:pt idx="16">
                  <c:v>0.23234944871494181</c:v>
                </c:pt>
                <c:pt idx="17">
                  <c:v>0.2339532934511924</c:v>
                </c:pt>
                <c:pt idx="18">
                  <c:v>0.23450136181237638</c:v>
                </c:pt>
              </c:numCache>
            </c:numRef>
          </c:xVal>
          <c:yVal>
            <c:numRef>
              <c:f>PlotDat3!$CD$1:$CD$19</c:f>
              <c:numCache>
                <c:formatCode>General</c:formatCode>
                <c:ptCount val="19"/>
                <c:pt idx="0">
                  <c:v>3.2983244500489874E-2</c:v>
                </c:pt>
                <c:pt idx="1">
                  <c:v>3.3226637148110083E-2</c:v>
                </c:pt>
                <c:pt idx="2">
                  <c:v>3.3387211221983175E-2</c:v>
                </c:pt>
                <c:pt idx="3">
                  <c:v>3.3445599118979125E-2</c:v>
                </c:pt>
                <c:pt idx="4">
                  <c:v>3.3394758397006633E-2</c:v>
                </c:pt>
                <c:pt idx="5">
                  <c:v>3.3240821197464715E-2</c:v>
                </c:pt>
                <c:pt idx="6">
                  <c:v>3.3002354618489251E-2</c:v>
                </c:pt>
                <c:pt idx="7">
                  <c:v>3.2708121248896549E-2</c:v>
                </c:pt>
                <c:pt idx="8">
                  <c:v>3.239360997548154E-2</c:v>
                </c:pt>
                <c:pt idx="9">
                  <c:v>3.2096755499510125E-2</c:v>
                </c:pt>
                <c:pt idx="10">
                  <c:v>3.1853362851889916E-2</c:v>
                </c:pt>
                <c:pt idx="11">
                  <c:v>3.1692788778016824E-2</c:v>
                </c:pt>
                <c:pt idx="12">
                  <c:v>3.1634400881020874E-2</c:v>
                </c:pt>
                <c:pt idx="13">
                  <c:v>3.1685241602993373E-2</c:v>
                </c:pt>
                <c:pt idx="14">
                  <c:v>3.1839178802535284E-2</c:v>
                </c:pt>
                <c:pt idx="15">
                  <c:v>3.2077645381510748E-2</c:v>
                </c:pt>
                <c:pt idx="16">
                  <c:v>3.237187875110345E-2</c:v>
                </c:pt>
                <c:pt idx="17">
                  <c:v>3.2686390024518459E-2</c:v>
                </c:pt>
                <c:pt idx="18">
                  <c:v>3.2983244500489874E-2</c:v>
                </c:pt>
              </c:numCache>
            </c:numRef>
          </c:yVal>
          <c:smooth val="1"/>
          <c:extLst>
            <c:ext xmlns:c16="http://schemas.microsoft.com/office/drawing/2014/chart" uri="{C3380CC4-5D6E-409C-BE32-E72D297353CC}">
              <c16:uniqueId val="{00000028-E188-47DB-A5EB-70C6403C492D}"/>
            </c:ext>
          </c:extLst>
        </c:ser>
        <c:ser>
          <c:idx val="40"/>
          <c:order val="40"/>
          <c:spPr>
            <a:ln w="12700">
              <a:solidFill>
                <a:srgbClr val="000000"/>
              </a:solidFill>
              <a:prstDash val="solid"/>
            </a:ln>
          </c:spPr>
          <c:marker>
            <c:symbol val="none"/>
          </c:marker>
          <c:xVal>
            <c:numRef>
              <c:f>PlotDat3!$CE$1:$CE$19</c:f>
              <c:numCache>
                <c:formatCode>General</c:formatCode>
                <c:ptCount val="19"/>
                <c:pt idx="0">
                  <c:v>0.23536857776241499</c:v>
                </c:pt>
                <c:pt idx="1">
                  <c:v>0.23477840179648474</c:v>
                </c:pt>
                <c:pt idx="2">
                  <c:v>0.23309323659095749</c:v>
                </c:pt>
                <c:pt idx="3">
                  <c:v>0.2305163379400095</c:v>
                </c:pt>
                <c:pt idx="4">
                  <c:v>0.22735851785191877</c:v>
                </c:pt>
                <c:pt idx="5">
                  <c:v>0.22400065603377001</c:v>
                </c:pt>
                <c:pt idx="6">
                  <c:v>0.2208477601775945</c:v>
                </c:pt>
                <c:pt idx="7">
                  <c:v>0.21828011605543404</c:v>
                </c:pt>
                <c:pt idx="8">
                  <c:v>0.21660741944281256</c:v>
                </c:pt>
                <c:pt idx="9">
                  <c:v>0.21603142223758504</c:v>
                </c:pt>
                <c:pt idx="10">
                  <c:v>0.21662159820351529</c:v>
                </c:pt>
                <c:pt idx="11">
                  <c:v>0.21830676340904254</c:v>
                </c:pt>
                <c:pt idx="12">
                  <c:v>0.22088366205999052</c:v>
                </c:pt>
                <c:pt idx="13">
                  <c:v>0.22404148214808126</c:v>
                </c:pt>
                <c:pt idx="14">
                  <c:v>0.22739934396622999</c:v>
                </c:pt>
                <c:pt idx="15">
                  <c:v>0.23055223982240552</c:v>
                </c:pt>
                <c:pt idx="16">
                  <c:v>0.23311988394456598</c:v>
                </c:pt>
                <c:pt idx="17">
                  <c:v>0.23479258055718746</c:v>
                </c:pt>
                <c:pt idx="18">
                  <c:v>0.23536857776241499</c:v>
                </c:pt>
              </c:numCache>
            </c:numRef>
          </c:xVal>
          <c:yVal>
            <c:numRef>
              <c:f>PlotDat3!$CF$1:$CF$19</c:f>
              <c:numCache>
                <c:formatCode>General</c:formatCode>
                <c:ptCount val="19"/>
                <c:pt idx="0">
                  <c:v>3.2872325682902138E-2</c:v>
                </c:pt>
                <c:pt idx="1">
                  <c:v>3.3117799882909929E-2</c:v>
                </c:pt>
                <c:pt idx="2">
                  <c:v>3.3302025922710678E-2</c:v>
                </c:pt>
                <c:pt idx="3">
                  <c:v>3.340278342301764E-2</c:v>
                </c:pt>
                <c:pt idx="4">
                  <c:v>3.3407919542271465E-2</c:v>
                </c:pt>
                <c:pt idx="5">
                  <c:v>3.3316814788689086E-2</c:v>
                </c:pt>
                <c:pt idx="6">
                  <c:v>3.3140457740115509E-2</c:v>
                </c:pt>
                <c:pt idx="7">
                  <c:v>3.2900119659361536E-2</c:v>
                </c:pt>
                <c:pt idx="8">
                  <c:v>3.2624788865978409E-2</c:v>
                </c:pt>
                <c:pt idx="9">
                  <c:v>3.2347674317097862E-2</c:v>
                </c:pt>
                <c:pt idx="10">
                  <c:v>3.2102200117090071E-2</c:v>
                </c:pt>
                <c:pt idx="11">
                  <c:v>3.1917974077289323E-2</c:v>
                </c:pt>
                <c:pt idx="12">
                  <c:v>3.181721657698236E-2</c:v>
                </c:pt>
                <c:pt idx="13">
                  <c:v>3.1812080457728535E-2</c:v>
                </c:pt>
                <c:pt idx="14">
                  <c:v>3.1903185211310914E-2</c:v>
                </c:pt>
                <c:pt idx="15">
                  <c:v>3.2079542259884491E-2</c:v>
                </c:pt>
                <c:pt idx="16">
                  <c:v>3.2319880340638464E-2</c:v>
                </c:pt>
                <c:pt idx="17">
                  <c:v>3.2595211134021591E-2</c:v>
                </c:pt>
                <c:pt idx="18">
                  <c:v>3.2872325682902138E-2</c:v>
                </c:pt>
              </c:numCache>
            </c:numRef>
          </c:yVal>
          <c:smooth val="1"/>
          <c:extLst>
            <c:ext xmlns:c16="http://schemas.microsoft.com/office/drawing/2014/chart" uri="{C3380CC4-5D6E-409C-BE32-E72D297353CC}">
              <c16:uniqueId val="{00000029-E188-47DB-A5EB-70C6403C492D}"/>
            </c:ext>
          </c:extLst>
        </c:ser>
        <c:ser>
          <c:idx val="41"/>
          <c:order val="41"/>
          <c:spPr>
            <a:ln w="12700">
              <a:solidFill>
                <a:srgbClr val="000000"/>
              </a:solidFill>
              <a:prstDash val="solid"/>
            </a:ln>
          </c:spPr>
          <c:marker>
            <c:symbol val="none"/>
          </c:marker>
          <c:xVal>
            <c:numRef>
              <c:f>PlotDat3!$CG$1:$CG$15</c:f>
              <c:numCache>
                <c:formatCode>General</c:formatCode>
                <c:ptCount val="15"/>
                <c:pt idx="0">
                  <c:v>0.23223422891850132</c:v>
                </c:pt>
                <c:pt idx="1">
                  <c:v>0.2313368865147841</c:v>
                </c:pt>
                <c:pt idx="2">
                  <c:v>0.22884774017086917</c:v>
                </c:pt>
                <c:pt idx="3">
                  <c:v>0.22525979584754546</c:v>
                </c:pt>
                <c:pt idx="4">
                  <c:v>0.2212836899212966</c:v>
                </c:pt>
                <c:pt idx="5">
                  <c:v>0.21770693893455528</c:v>
                </c:pt>
                <c:pt idx="6">
                  <c:v>0.21523796228621772</c:v>
                </c:pt>
                <c:pt idx="7">
                  <c:v>0.21436577108149868</c:v>
                </c:pt>
                <c:pt idx="8">
                  <c:v>0.2152631134852159</c:v>
                </c:pt>
                <c:pt idx="9">
                  <c:v>0.21775225982913082</c:v>
                </c:pt>
                <c:pt idx="10">
                  <c:v>0.22134020415245453</c:v>
                </c:pt>
                <c:pt idx="11">
                  <c:v>0.2253163100787034</c:v>
                </c:pt>
                <c:pt idx="12">
                  <c:v>0.22889306106544471</c:v>
                </c:pt>
                <c:pt idx="13">
                  <c:v>0.23136203771378228</c:v>
                </c:pt>
                <c:pt idx="14">
                  <c:v>0.23223422891850132</c:v>
                </c:pt>
              </c:numCache>
            </c:numRef>
          </c:xVal>
          <c:yVal>
            <c:numRef>
              <c:f>PlotDat3!$CH$1:$CH$15</c:f>
              <c:numCache>
                <c:formatCode>General</c:formatCode>
                <c:ptCount val="15"/>
                <c:pt idx="0">
                  <c:v>3.3062599316892871E-2</c:v>
                </c:pt>
                <c:pt idx="1">
                  <c:v>3.3301799185848031E-2</c:v>
                </c:pt>
                <c:pt idx="2">
                  <c:v>3.3413882854895521E-2</c:v>
                </c:pt>
                <c:pt idx="3">
                  <c:v>3.3376650778764491E-2</c:v>
                </c:pt>
                <c:pt idx="4">
                  <c:v>3.3197477226754139E-2</c:v>
                </c:pt>
                <c:pt idx="5">
                  <c:v>3.2911849718259528E-2</c:v>
                </c:pt>
                <c:pt idx="6">
                  <c:v>3.2576340284329521E-2</c:v>
                </c:pt>
                <c:pt idx="7">
                  <c:v>3.2257400683107132E-2</c:v>
                </c:pt>
                <c:pt idx="8">
                  <c:v>3.2018200814151972E-2</c:v>
                </c:pt>
                <c:pt idx="9">
                  <c:v>3.1906117145104482E-2</c:v>
                </c:pt>
                <c:pt idx="10">
                  <c:v>3.1943349221235512E-2</c:v>
                </c:pt>
                <c:pt idx="11">
                  <c:v>3.2122522773245864E-2</c:v>
                </c:pt>
                <c:pt idx="12">
                  <c:v>3.2408150281740475E-2</c:v>
                </c:pt>
                <c:pt idx="13">
                  <c:v>3.2743659715670483E-2</c:v>
                </c:pt>
                <c:pt idx="14">
                  <c:v>3.3062599316892871E-2</c:v>
                </c:pt>
              </c:numCache>
            </c:numRef>
          </c:yVal>
          <c:smooth val="1"/>
          <c:extLst>
            <c:ext xmlns:c16="http://schemas.microsoft.com/office/drawing/2014/chart" uri="{C3380CC4-5D6E-409C-BE32-E72D297353CC}">
              <c16:uniqueId val="{0000002A-E188-47DB-A5EB-70C6403C492D}"/>
            </c:ext>
          </c:extLst>
        </c:ser>
        <c:ser>
          <c:idx val="42"/>
          <c:order val="42"/>
          <c:spPr>
            <a:ln w="12700">
              <a:solidFill>
                <a:srgbClr val="000000"/>
              </a:solidFill>
              <a:prstDash val="solid"/>
            </a:ln>
          </c:spPr>
          <c:marker>
            <c:symbol val="none"/>
          </c:marker>
          <c:xVal>
            <c:numRef>
              <c:f>PlotDat3!$CI$1:$CI$19</c:f>
              <c:numCache>
                <c:formatCode>General</c:formatCode>
                <c:ptCount val="19"/>
                <c:pt idx="0">
                  <c:v>0.23342529597159362</c:v>
                </c:pt>
                <c:pt idx="1">
                  <c:v>0.23278438482304173</c:v>
                </c:pt>
                <c:pt idx="2">
                  <c:v>0.23095127098684748</c:v>
                </c:pt>
                <c:pt idx="3">
                  <c:v>0.22814705504553476</c:v>
                </c:pt>
                <c:pt idx="4">
                  <c:v>0.22470996682744548</c:v>
                </c:pt>
                <c:pt idx="5">
                  <c:v>0.22105456989770084</c:v>
                </c:pt>
                <c:pt idx="6">
                  <c:v>0.21762175907394113</c:v>
                </c:pt>
                <c:pt idx="7">
                  <c:v>0.21482558200440374</c:v>
                </c:pt>
                <c:pt idx="8">
                  <c:v>0.21300329891085337</c:v>
                </c:pt>
                <c:pt idx="9">
                  <c:v>0.21237470402840636</c:v>
                </c:pt>
                <c:pt idx="10">
                  <c:v>0.21301561517695825</c:v>
                </c:pt>
                <c:pt idx="11">
                  <c:v>0.2148487290131525</c:v>
                </c:pt>
                <c:pt idx="12">
                  <c:v>0.21765294495446522</c:v>
                </c:pt>
                <c:pt idx="13">
                  <c:v>0.22109003317255449</c:v>
                </c:pt>
                <c:pt idx="14">
                  <c:v>0.22474543010229914</c:v>
                </c:pt>
                <c:pt idx="15">
                  <c:v>0.22817824092605885</c:v>
                </c:pt>
                <c:pt idx="16">
                  <c:v>0.23097441799559623</c:v>
                </c:pt>
                <c:pt idx="17">
                  <c:v>0.2327967010891466</c:v>
                </c:pt>
                <c:pt idx="18">
                  <c:v>0.23342529597159362</c:v>
                </c:pt>
              </c:numCache>
            </c:numRef>
          </c:xVal>
          <c:yVal>
            <c:numRef>
              <c:f>PlotDat3!$CJ$1:$CJ$19</c:f>
              <c:numCache>
                <c:formatCode>General</c:formatCode>
                <c:ptCount val="19"/>
                <c:pt idx="0">
                  <c:v>3.296960590520117E-2</c:v>
                </c:pt>
                <c:pt idx="1">
                  <c:v>3.3238052119456026E-2</c:v>
                </c:pt>
                <c:pt idx="2">
                  <c:v>3.3446425897638049E-2</c:v>
                </c:pt>
                <c:pt idx="3">
                  <c:v>3.3569594286829048E-2</c:v>
                </c:pt>
                <c:pt idx="4">
                  <c:v>3.359270136152076E-2</c:v>
                </c:pt>
                <c:pt idx="5">
                  <c:v>3.3512960067481265E-2</c:v>
                </c:pt>
                <c:pt idx="6">
                  <c:v>3.3339988381627876E-2</c:v>
                </c:pt>
                <c:pt idx="7">
                  <c:v>3.3094649242064733E-2</c:v>
                </c:pt>
                <c:pt idx="8">
                  <c:v>3.2806534169843214E-2</c:v>
                </c:pt>
                <c:pt idx="9">
                  <c:v>3.2510394094798827E-2</c:v>
                </c:pt>
                <c:pt idx="10">
                  <c:v>3.2241947880543971E-2</c:v>
                </c:pt>
                <c:pt idx="11">
                  <c:v>3.2033574102361947E-2</c:v>
                </c:pt>
                <c:pt idx="12">
                  <c:v>3.1910405713170949E-2</c:v>
                </c:pt>
                <c:pt idx="13">
                  <c:v>3.1887298638479236E-2</c:v>
                </c:pt>
                <c:pt idx="14">
                  <c:v>3.1967039932518732E-2</c:v>
                </c:pt>
                <c:pt idx="15">
                  <c:v>3.214001161837212E-2</c:v>
                </c:pt>
                <c:pt idx="16">
                  <c:v>3.2385350757935263E-2</c:v>
                </c:pt>
                <c:pt idx="17">
                  <c:v>3.2673465830156782E-2</c:v>
                </c:pt>
                <c:pt idx="18">
                  <c:v>3.296960590520117E-2</c:v>
                </c:pt>
              </c:numCache>
            </c:numRef>
          </c:yVal>
          <c:smooth val="1"/>
          <c:extLst>
            <c:ext xmlns:c16="http://schemas.microsoft.com/office/drawing/2014/chart" uri="{C3380CC4-5D6E-409C-BE32-E72D297353CC}">
              <c16:uniqueId val="{0000002B-E188-47DB-A5EB-70C6403C492D}"/>
            </c:ext>
          </c:extLst>
        </c:ser>
        <c:ser>
          <c:idx val="43"/>
          <c:order val="43"/>
          <c:spPr>
            <a:ln w="12700">
              <a:solidFill>
                <a:srgbClr val="000000"/>
              </a:solidFill>
              <a:prstDash val="solid"/>
            </a:ln>
          </c:spPr>
          <c:marker>
            <c:symbol val="none"/>
          </c:marker>
          <c:xVal>
            <c:numRef>
              <c:f>PlotDat3!$CK$1:$CK$19</c:f>
              <c:numCache>
                <c:formatCode>General</c:formatCode>
                <c:ptCount val="19"/>
                <c:pt idx="0">
                  <c:v>0.24868647348537623</c:v>
                </c:pt>
                <c:pt idx="1">
                  <c:v>0.24779569479315347</c:v>
                </c:pt>
                <c:pt idx="2">
                  <c:v>0.24524095170610555</c:v>
                </c:pt>
                <c:pt idx="3">
                  <c:v>0.24133038394452286</c:v>
                </c:pt>
                <c:pt idx="4">
                  <c:v>0.23653566369428569</c:v>
                </c:pt>
                <c:pt idx="5">
                  <c:v>0.23143510498010714</c:v>
                </c:pt>
                <c:pt idx="6">
                  <c:v>0.22664391045914664</c:v>
                </c:pt>
                <c:pt idx="7">
                  <c:v>0.22273996890113223</c:v>
                </c:pt>
                <c:pt idx="8">
                  <c:v>0.2201941532740016</c:v>
                </c:pt>
                <c:pt idx="9">
                  <c:v>0.2193135265146238</c:v>
                </c:pt>
                <c:pt idx="10">
                  <c:v>0.22020430520684656</c:v>
                </c:pt>
                <c:pt idx="11">
                  <c:v>0.22275904829389448</c:v>
                </c:pt>
                <c:pt idx="12">
                  <c:v>0.22666961605547717</c:v>
                </c:pt>
                <c:pt idx="13">
                  <c:v>0.23146433630571434</c:v>
                </c:pt>
                <c:pt idx="14">
                  <c:v>0.23656489501989289</c:v>
                </c:pt>
                <c:pt idx="15">
                  <c:v>0.24135608954085341</c:v>
                </c:pt>
                <c:pt idx="16">
                  <c:v>0.24526003109886779</c:v>
                </c:pt>
                <c:pt idx="17">
                  <c:v>0.24780584672599842</c:v>
                </c:pt>
                <c:pt idx="18">
                  <c:v>0.24868647348537623</c:v>
                </c:pt>
              </c:numCache>
            </c:numRef>
          </c:xVal>
          <c:yVal>
            <c:numRef>
              <c:f>PlotDat3!$CL$1:$CL$19</c:f>
              <c:numCache>
                <c:formatCode>General</c:formatCode>
                <c:ptCount val="19"/>
                <c:pt idx="0">
                  <c:v>3.3618904985892831E-2</c:v>
                </c:pt>
                <c:pt idx="1">
                  <c:v>3.3981701792842732E-2</c:v>
                </c:pt>
                <c:pt idx="2">
                  <c:v>3.4276749073740231E-2</c:v>
                </c:pt>
                <c:pt idx="3">
                  <c:v>3.446845977207498E-2</c:v>
                </c:pt>
                <c:pt idx="4">
                  <c:v>3.4533710748279239E-2</c:v>
                </c:pt>
                <c:pt idx="5">
                  <c:v>3.4464631771620922E-2</c:v>
                </c:pt>
                <c:pt idx="6">
                  <c:v>3.4269554786182148E-2</c:v>
                </c:pt>
                <c:pt idx="7">
                  <c:v>3.3972008955436506E-2</c:v>
                </c:pt>
                <c:pt idx="8">
                  <c:v>3.3607882697880689E-2</c:v>
                </c:pt>
                <c:pt idx="9">
                  <c:v>3.3221095014107166E-2</c:v>
                </c:pt>
                <c:pt idx="10">
                  <c:v>3.2858298207157265E-2</c:v>
                </c:pt>
                <c:pt idx="11">
                  <c:v>3.2563250926259765E-2</c:v>
                </c:pt>
                <c:pt idx="12">
                  <c:v>3.2371540227925016E-2</c:v>
                </c:pt>
                <c:pt idx="13">
                  <c:v>3.2306289251720757E-2</c:v>
                </c:pt>
                <c:pt idx="14">
                  <c:v>3.2375368228379074E-2</c:v>
                </c:pt>
                <c:pt idx="15">
                  <c:v>3.2570445213817849E-2</c:v>
                </c:pt>
                <c:pt idx="16">
                  <c:v>3.2867991044563491E-2</c:v>
                </c:pt>
                <c:pt idx="17">
                  <c:v>3.3232117302119307E-2</c:v>
                </c:pt>
                <c:pt idx="18">
                  <c:v>3.3618904985892831E-2</c:v>
                </c:pt>
              </c:numCache>
            </c:numRef>
          </c:yVal>
          <c:smooth val="1"/>
          <c:extLst>
            <c:ext xmlns:c16="http://schemas.microsoft.com/office/drawing/2014/chart" uri="{C3380CC4-5D6E-409C-BE32-E72D297353CC}">
              <c16:uniqueId val="{0000002C-E188-47DB-A5EB-70C6403C492D}"/>
            </c:ext>
          </c:extLst>
        </c:ser>
        <c:ser>
          <c:idx val="44"/>
          <c:order val="44"/>
          <c:spPr>
            <a:ln w="12700">
              <a:solidFill>
                <a:srgbClr val="000000"/>
              </a:solidFill>
              <a:prstDash val="solid"/>
            </a:ln>
          </c:spPr>
          <c:marker>
            <c:symbol val="none"/>
          </c:marker>
          <c:xVal>
            <c:numRef>
              <c:f>PlotDat3!$CM$1:$CM$19</c:f>
              <c:numCache>
                <c:formatCode>General</c:formatCode>
                <c:ptCount val="19"/>
                <c:pt idx="0">
                  <c:v>0.24931634584724663</c:v>
                </c:pt>
                <c:pt idx="1">
                  <c:v>0.24858398717986735</c:v>
                </c:pt>
                <c:pt idx="2">
                  <c:v>0.24647855164883886</c:v>
                </c:pt>
                <c:pt idx="3">
                  <c:v>0.24325398585212224</c:v>
                </c:pt>
                <c:pt idx="4">
                  <c:v>0.23929922001432424</c:v>
                </c:pt>
                <c:pt idx="5">
                  <c:v>0.23509125726161093</c:v>
                </c:pt>
                <c:pt idx="6">
                  <c:v>0.23113764000487561</c:v>
                </c:pt>
                <c:pt idx="7">
                  <c:v>0.22791523283445689</c:v>
                </c:pt>
                <c:pt idx="8">
                  <c:v>0.22581270561277206</c:v>
                </c:pt>
                <c:pt idx="9">
                  <c:v>0.22508365415275336</c:v>
                </c:pt>
                <c:pt idx="10">
                  <c:v>0.22581601282013264</c:v>
                </c:pt>
                <c:pt idx="11">
                  <c:v>0.22792144835116113</c:v>
                </c:pt>
                <c:pt idx="12">
                  <c:v>0.23114601414787775</c:v>
                </c:pt>
                <c:pt idx="13">
                  <c:v>0.23510077998567575</c:v>
                </c:pt>
                <c:pt idx="14">
                  <c:v>0.23930874273838906</c:v>
                </c:pt>
                <c:pt idx="15">
                  <c:v>0.24326235999512438</c:v>
                </c:pt>
                <c:pt idx="16">
                  <c:v>0.2464847671655431</c:v>
                </c:pt>
                <c:pt idx="17">
                  <c:v>0.24858729438722793</c:v>
                </c:pt>
                <c:pt idx="18">
                  <c:v>0.24931634584724663</c:v>
                </c:pt>
              </c:numCache>
            </c:numRef>
          </c:xVal>
          <c:yVal>
            <c:numRef>
              <c:f>PlotDat3!$CN$1:$CN$19</c:f>
              <c:numCache>
                <c:formatCode>General</c:formatCode>
                <c:ptCount val="19"/>
                <c:pt idx="0">
                  <c:v>3.3686669775008123E-2</c:v>
                </c:pt>
                <c:pt idx="1">
                  <c:v>3.3983169595068197E-2</c:v>
                </c:pt>
                <c:pt idx="2">
                  <c:v>3.423586580215067E-2</c:v>
                </c:pt>
                <c:pt idx="3">
                  <c:v>3.4414279504282552E-2</c:v>
                </c:pt>
                <c:pt idx="4">
                  <c:v>3.4496891375880939E-2</c:v>
                </c:pt>
                <c:pt idx="5">
                  <c:v>3.4473737206009693E-2</c:v>
                </c:pt>
                <c:pt idx="6">
                  <c:v>3.4347609729274434E-2</c:v>
                </c:pt>
                <c:pt idx="7">
                  <c:v>3.413372178081274E-2</c:v>
                </c:pt>
                <c:pt idx="8">
                  <c:v>3.385787140385902E-2</c:v>
                </c:pt>
                <c:pt idx="9">
                  <c:v>3.3553330224991872E-2</c:v>
                </c:pt>
                <c:pt idx="10">
                  <c:v>3.3256830404931798E-2</c:v>
                </c:pt>
                <c:pt idx="11">
                  <c:v>3.3004134197849325E-2</c:v>
                </c:pt>
                <c:pt idx="12">
                  <c:v>3.2825720495717442E-2</c:v>
                </c:pt>
                <c:pt idx="13">
                  <c:v>3.2743108624119055E-2</c:v>
                </c:pt>
                <c:pt idx="14">
                  <c:v>3.2766262793990301E-2</c:v>
                </c:pt>
                <c:pt idx="15">
                  <c:v>3.2892390270725561E-2</c:v>
                </c:pt>
                <c:pt idx="16">
                  <c:v>3.3106278219187255E-2</c:v>
                </c:pt>
                <c:pt idx="17">
                  <c:v>3.3382128596140974E-2</c:v>
                </c:pt>
                <c:pt idx="18">
                  <c:v>3.3686669775008123E-2</c:v>
                </c:pt>
              </c:numCache>
            </c:numRef>
          </c:yVal>
          <c:smooth val="1"/>
          <c:extLst>
            <c:ext xmlns:c16="http://schemas.microsoft.com/office/drawing/2014/chart" uri="{C3380CC4-5D6E-409C-BE32-E72D297353CC}">
              <c16:uniqueId val="{0000002D-E188-47DB-A5EB-70C6403C492D}"/>
            </c:ext>
          </c:extLst>
        </c:ser>
        <c:ser>
          <c:idx val="45"/>
          <c:order val="45"/>
          <c:spPr>
            <a:ln w="12700">
              <a:solidFill>
                <a:srgbClr val="000000"/>
              </a:solidFill>
              <a:prstDash val="solid"/>
            </a:ln>
          </c:spPr>
          <c:marker>
            <c:symbol val="none"/>
          </c:marker>
          <c:xVal>
            <c:numRef>
              <c:f>PlotDat3!$CO$1:$CO$19</c:f>
              <c:numCache>
                <c:formatCode>General</c:formatCode>
                <c:ptCount val="19"/>
                <c:pt idx="0">
                  <c:v>0.24591034991298058</c:v>
                </c:pt>
                <c:pt idx="1">
                  <c:v>0.24494675184861509</c:v>
                </c:pt>
                <c:pt idx="2">
                  <c:v>0.24218035492074289</c:v>
                </c:pt>
                <c:pt idx="3">
                  <c:v>0.23794482742653575</c:v>
                </c:pt>
                <c:pt idx="4">
                  <c:v>0.2327510364915234</c:v>
                </c:pt>
                <c:pt idx="5">
                  <c:v>0.22722542995465883</c:v>
                </c:pt>
                <c:pt idx="6">
                  <c:v>0.22203447751355518</c:v>
                </c:pt>
                <c:pt idx="7">
                  <c:v>0.21780428464290832</c:v>
                </c:pt>
                <c:pt idx="8">
                  <c:v>0.21504507503391596</c:v>
                </c:pt>
                <c:pt idx="9">
                  <c:v>0.21408965008701944</c:v>
                </c:pt>
                <c:pt idx="10">
                  <c:v>0.21505324815138493</c:v>
                </c:pt>
                <c:pt idx="11">
                  <c:v>0.21781964507925713</c:v>
                </c:pt>
                <c:pt idx="12">
                  <c:v>0.22205517257346427</c:v>
                </c:pt>
                <c:pt idx="13">
                  <c:v>0.22724896350847662</c:v>
                </c:pt>
                <c:pt idx="14">
                  <c:v>0.23277457004534116</c:v>
                </c:pt>
                <c:pt idx="15">
                  <c:v>0.23796552248644484</c:v>
                </c:pt>
                <c:pt idx="16">
                  <c:v>0.2421957153570917</c:v>
                </c:pt>
                <c:pt idx="17">
                  <c:v>0.24495492496608406</c:v>
                </c:pt>
                <c:pt idx="18">
                  <c:v>0.24591034991298058</c:v>
                </c:pt>
              </c:numCache>
            </c:numRef>
          </c:xVal>
          <c:yVal>
            <c:numRef>
              <c:f>PlotDat3!$CP$1:$CP$19</c:f>
              <c:numCache>
                <c:formatCode>General</c:formatCode>
                <c:ptCount val="19"/>
                <c:pt idx="0">
                  <c:v>3.3845722322796493E-2</c:v>
                </c:pt>
                <c:pt idx="1">
                  <c:v>3.4184606788717598E-2</c:v>
                </c:pt>
                <c:pt idx="2">
                  <c:v>3.4460215933547755E-2</c:v>
                </c:pt>
                <c:pt idx="3">
                  <c:v>3.4639307226862662E-2</c:v>
                </c:pt>
                <c:pt idx="4">
                  <c:v>3.4700279615582558E-2</c:v>
                </c:pt>
                <c:pt idx="5">
                  <c:v>3.4635778929771197E-2</c:v>
                </c:pt>
                <c:pt idx="6">
                  <c:v>3.4453584904066172E-2</c:v>
                </c:pt>
                <c:pt idx="7">
                  <c:v>3.4175672826864956E-2</c:v>
                </c:pt>
                <c:pt idx="8">
                  <c:v>3.3835562996223444E-2</c:v>
                </c:pt>
                <c:pt idx="9">
                  <c:v>3.3474277677203512E-2</c:v>
                </c:pt>
                <c:pt idx="10">
                  <c:v>3.3135393211282407E-2</c:v>
                </c:pt>
                <c:pt idx="11">
                  <c:v>3.2859784066452249E-2</c:v>
                </c:pt>
                <c:pt idx="12">
                  <c:v>3.2680692773137343E-2</c:v>
                </c:pt>
                <c:pt idx="13">
                  <c:v>3.2619720384417447E-2</c:v>
                </c:pt>
                <c:pt idx="14">
                  <c:v>3.2684221070228808E-2</c:v>
                </c:pt>
                <c:pt idx="15">
                  <c:v>3.2866415095933833E-2</c:v>
                </c:pt>
                <c:pt idx="16">
                  <c:v>3.3144327173135049E-2</c:v>
                </c:pt>
                <c:pt idx="17">
                  <c:v>3.3484437003776561E-2</c:v>
                </c:pt>
                <c:pt idx="18">
                  <c:v>3.3845722322796493E-2</c:v>
                </c:pt>
              </c:numCache>
            </c:numRef>
          </c:yVal>
          <c:smooth val="1"/>
          <c:extLst>
            <c:ext xmlns:c16="http://schemas.microsoft.com/office/drawing/2014/chart" uri="{C3380CC4-5D6E-409C-BE32-E72D297353CC}">
              <c16:uniqueId val="{0000002E-E188-47DB-A5EB-70C6403C492D}"/>
            </c:ext>
          </c:extLst>
        </c:ser>
        <c:ser>
          <c:idx val="46"/>
          <c:order val="46"/>
          <c:spPr>
            <a:ln w="12700">
              <a:solidFill>
                <a:srgbClr val="000000"/>
              </a:solidFill>
              <a:prstDash val="solid"/>
            </a:ln>
          </c:spPr>
          <c:marker>
            <c:symbol val="none"/>
          </c:marker>
          <c:xVal>
            <c:numRef>
              <c:f>PlotDat3!$CQ$1:$CQ$19</c:f>
              <c:numCache>
                <c:formatCode>General</c:formatCode>
                <c:ptCount val="19"/>
                <c:pt idx="0">
                  <c:v>0.2670297064644469</c:v>
                </c:pt>
                <c:pt idx="1">
                  <c:v>0.26569235659167445</c:v>
                </c:pt>
                <c:pt idx="2">
                  <c:v>0.26185920312728728</c:v>
                </c:pt>
                <c:pt idx="3">
                  <c:v>0.25599258095041072</c:v>
                </c:pt>
                <c:pt idx="4">
                  <c:v>0.24880009127769814</c:v>
                </c:pt>
                <c:pt idx="5">
                  <c:v>0.24114925451352096</c:v>
                </c:pt>
                <c:pt idx="6">
                  <c:v>0.23396287448596384</c:v>
                </c:pt>
                <c:pt idx="7">
                  <c:v>0.22810773468602372</c:v>
                </c:pt>
                <c:pt idx="8">
                  <c:v>0.22429005138623365</c:v>
                </c:pt>
                <c:pt idx="9">
                  <c:v>0.22297029353555309</c:v>
                </c:pt>
                <c:pt idx="10">
                  <c:v>0.22430764340832557</c:v>
                </c:pt>
                <c:pt idx="11">
                  <c:v>0.22814079687271269</c:v>
                </c:pt>
                <c:pt idx="12">
                  <c:v>0.23400741904958924</c:v>
                </c:pt>
                <c:pt idx="13">
                  <c:v>0.24119990872230185</c:v>
                </c:pt>
                <c:pt idx="14">
                  <c:v>0.24885074548647904</c:v>
                </c:pt>
                <c:pt idx="15">
                  <c:v>0.25603712551403618</c:v>
                </c:pt>
                <c:pt idx="16">
                  <c:v>0.26189226531397625</c:v>
                </c:pt>
                <c:pt idx="17">
                  <c:v>0.26570994861376634</c:v>
                </c:pt>
                <c:pt idx="18">
                  <c:v>0.2670297064644469</c:v>
                </c:pt>
              </c:numCache>
            </c:numRef>
          </c:xVal>
          <c:yVal>
            <c:numRef>
              <c:f>PlotDat3!$CR$1:$CR$19</c:f>
              <c:numCache>
                <c:formatCode>General</c:formatCode>
                <c:ptCount val="19"/>
                <c:pt idx="0">
                  <c:v>3.4201004436448086E-2</c:v>
                </c:pt>
                <c:pt idx="1">
                  <c:v>3.4660041352770843E-2</c:v>
                </c:pt>
                <c:pt idx="2">
                  <c:v>3.5015344589090898E-2</c:v>
                </c:pt>
                <c:pt idx="3">
                  <c:v>3.5224059331390757E-2</c:v>
                </c:pt>
                <c:pt idx="4">
                  <c:v>3.5261011501447517E-2</c:v>
                </c:pt>
                <c:pt idx="5">
                  <c:v>3.5121744122196388E-2</c:v>
                </c:pt>
                <c:pt idx="6">
                  <c:v>3.4823054894942668E-2</c:v>
                </c:pt>
                <c:pt idx="7">
                  <c:v>3.4400970148676671E-2</c:v>
                </c:pt>
                <c:pt idx="8">
                  <c:v>3.390639953310548E-2</c:v>
                </c:pt>
                <c:pt idx="9">
                  <c:v>3.3398995563551907E-2</c:v>
                </c:pt>
                <c:pt idx="10">
                  <c:v>3.2939958647229151E-2</c:v>
                </c:pt>
                <c:pt idx="11">
                  <c:v>3.2584655410909096E-2</c:v>
                </c:pt>
                <c:pt idx="12">
                  <c:v>3.2375940668609236E-2</c:v>
                </c:pt>
                <c:pt idx="13">
                  <c:v>3.2338988498552476E-2</c:v>
                </c:pt>
                <c:pt idx="14">
                  <c:v>3.2478255877803605E-2</c:v>
                </c:pt>
                <c:pt idx="15">
                  <c:v>3.2776945105057326E-2</c:v>
                </c:pt>
                <c:pt idx="16">
                  <c:v>3.3199029851323322E-2</c:v>
                </c:pt>
                <c:pt idx="17">
                  <c:v>3.3693600466894513E-2</c:v>
                </c:pt>
                <c:pt idx="18">
                  <c:v>3.4201004436448086E-2</c:v>
                </c:pt>
              </c:numCache>
            </c:numRef>
          </c:yVal>
          <c:smooth val="1"/>
          <c:extLst>
            <c:ext xmlns:c16="http://schemas.microsoft.com/office/drawing/2014/chart" uri="{C3380CC4-5D6E-409C-BE32-E72D297353CC}">
              <c16:uniqueId val="{0000002F-E188-47DB-A5EB-70C6403C492D}"/>
            </c:ext>
          </c:extLst>
        </c:ser>
        <c:ser>
          <c:idx val="47"/>
          <c:order val="47"/>
          <c:spPr>
            <a:ln w="12700">
              <a:solidFill>
                <a:srgbClr val="000000"/>
              </a:solidFill>
              <a:prstDash val="solid"/>
            </a:ln>
          </c:spPr>
          <c:marker>
            <c:symbol val="none"/>
          </c:marker>
          <c:xVal>
            <c:numRef>
              <c:f>PlotDat3!$CS$1:$CS$19</c:f>
              <c:numCache>
                <c:formatCode>General</c:formatCode>
                <c:ptCount val="19"/>
                <c:pt idx="0">
                  <c:v>0.25191479285076818</c:v>
                </c:pt>
                <c:pt idx="1">
                  <c:v>0.25123729291406827</c:v>
                </c:pt>
                <c:pt idx="2">
                  <c:v>0.24931296288973667</c:v>
                </c:pt>
                <c:pt idx="3">
                  <c:v>0.24637390537879422</c:v>
                </c:pt>
                <c:pt idx="4">
                  <c:v>0.24277461409292975</c:v>
                </c:pt>
                <c:pt idx="5">
                  <c:v>0.2389492166811005</c:v>
                </c:pt>
                <c:pt idx="6">
                  <c:v>0.23535911252802605</c:v>
                </c:pt>
                <c:pt idx="7">
                  <c:v>0.23243732117886148</c:v>
                </c:pt>
                <c:pt idx="8">
                  <c:v>0.23053625379136383</c:v>
                </c:pt>
                <c:pt idx="9">
                  <c:v>0.22988520714923186</c:v>
                </c:pt>
                <c:pt idx="10">
                  <c:v>0.23056270708593174</c:v>
                </c:pt>
                <c:pt idx="11">
                  <c:v>0.23248703711026333</c:v>
                </c:pt>
                <c:pt idx="12">
                  <c:v>0.23542609462120578</c:v>
                </c:pt>
                <c:pt idx="13">
                  <c:v>0.23902538590707026</c:v>
                </c:pt>
                <c:pt idx="14">
                  <c:v>0.24285078331889948</c:v>
                </c:pt>
                <c:pt idx="15">
                  <c:v>0.24644088747197396</c:v>
                </c:pt>
                <c:pt idx="16">
                  <c:v>0.24936267882113852</c:v>
                </c:pt>
                <c:pt idx="17">
                  <c:v>0.25126374620863617</c:v>
                </c:pt>
                <c:pt idx="18">
                  <c:v>0.25191479285076818</c:v>
                </c:pt>
              </c:numCache>
            </c:numRef>
          </c:xVal>
          <c:yVal>
            <c:numRef>
              <c:f>PlotDat3!$CT$1:$CT$19</c:f>
              <c:numCache>
                <c:formatCode>General</c:formatCode>
                <c:ptCount val="19"/>
                <c:pt idx="0">
                  <c:v>3.4344744529834527E-2</c:v>
                </c:pt>
                <c:pt idx="1">
                  <c:v>3.4616058405847097E-2</c:v>
                </c:pt>
                <c:pt idx="2">
                  <c:v>3.4796180479880826E-2</c:v>
                </c:pt>
                <c:pt idx="3">
                  <c:v>3.4863385371488538E-2</c:v>
                </c:pt>
                <c:pt idx="4">
                  <c:v>3.4809567178903794E-2</c:v>
                </c:pt>
                <c:pt idx="5">
                  <c:v>3.4641217170424239E-2</c:v>
                </c:pt>
                <c:pt idx="6">
                  <c:v>3.4378640841654012E-2</c:v>
                </c:pt>
                <c:pt idx="7">
                  <c:v>3.4053508773056698E-2</c:v>
                </c:pt>
                <c:pt idx="8">
                  <c:v>3.3705036690543422E-2</c:v>
                </c:pt>
                <c:pt idx="9">
                  <c:v>3.3375255470165476E-2</c:v>
                </c:pt>
                <c:pt idx="10">
                  <c:v>3.3103941594152905E-2</c:v>
                </c:pt>
                <c:pt idx="11">
                  <c:v>3.2923819520119177E-2</c:v>
                </c:pt>
                <c:pt idx="12">
                  <c:v>3.2856614628511464E-2</c:v>
                </c:pt>
                <c:pt idx="13">
                  <c:v>3.2910432821096208E-2</c:v>
                </c:pt>
                <c:pt idx="14">
                  <c:v>3.3078782829575763E-2</c:v>
                </c:pt>
                <c:pt idx="15">
                  <c:v>3.334135915834599E-2</c:v>
                </c:pt>
                <c:pt idx="16">
                  <c:v>3.3666491226943304E-2</c:v>
                </c:pt>
                <c:pt idx="17">
                  <c:v>3.4014963309456588E-2</c:v>
                </c:pt>
                <c:pt idx="18">
                  <c:v>3.4344744529834527E-2</c:v>
                </c:pt>
              </c:numCache>
            </c:numRef>
          </c:yVal>
          <c:smooth val="1"/>
          <c:extLst>
            <c:ext xmlns:c16="http://schemas.microsoft.com/office/drawing/2014/chart" uri="{C3380CC4-5D6E-409C-BE32-E72D297353CC}">
              <c16:uniqueId val="{00000030-E188-47DB-A5EB-70C6403C492D}"/>
            </c:ext>
          </c:extLst>
        </c:ser>
        <c:ser>
          <c:idx val="48"/>
          <c:order val="48"/>
          <c:spPr>
            <a:ln w="12700">
              <a:solidFill>
                <a:srgbClr val="000000"/>
              </a:solidFill>
              <a:prstDash val="solid"/>
            </a:ln>
          </c:spPr>
          <c:marker>
            <c:symbol val="none"/>
          </c:marker>
          <c:xVal>
            <c:numRef>
              <c:f>PlotDat3!$CU$1:$CU$19</c:f>
              <c:numCache>
                <c:formatCode>General</c:formatCode>
                <c:ptCount val="19"/>
                <c:pt idx="0">
                  <c:v>0.25991032640870537</c:v>
                </c:pt>
                <c:pt idx="1">
                  <c:v>0.25894060896007742</c:v>
                </c:pt>
                <c:pt idx="2">
                  <c:v>0.25616883357095976</c:v>
                </c:pt>
                <c:pt idx="3">
                  <c:v>0.25192931726032802</c:v>
                </c:pt>
                <c:pt idx="4">
                  <c:v>0.24673340826384141</c:v>
                </c:pt>
                <c:pt idx="5">
                  <c:v>0.24120780988992596</c:v>
                </c:pt>
                <c:pt idx="6">
                  <c:v>0.23601899085162265</c:v>
                </c:pt>
                <c:pt idx="7">
                  <c:v>0.23179279930376401</c:v>
                </c:pt>
                <c:pt idx="8">
                  <c:v>0.22903897631896619</c:v>
                </c:pt>
                <c:pt idx="9">
                  <c:v>0.22808967359129462</c:v>
                </c:pt>
                <c:pt idx="10">
                  <c:v>0.22905939103992257</c:v>
                </c:pt>
                <c:pt idx="11">
                  <c:v>0.23183116642904023</c:v>
                </c:pt>
                <c:pt idx="12">
                  <c:v>0.23607068273967194</c:v>
                </c:pt>
                <c:pt idx="13">
                  <c:v>0.24126659173615858</c:v>
                </c:pt>
                <c:pt idx="14">
                  <c:v>0.24679219011007403</c:v>
                </c:pt>
                <c:pt idx="15">
                  <c:v>0.25198100914837734</c:v>
                </c:pt>
                <c:pt idx="16">
                  <c:v>0.25620720069623598</c:v>
                </c:pt>
                <c:pt idx="17">
                  <c:v>0.2589610236810338</c:v>
                </c:pt>
                <c:pt idx="18">
                  <c:v>0.25991032640870537</c:v>
                </c:pt>
              </c:numCache>
            </c:numRef>
          </c:xVal>
          <c:yVal>
            <c:numRef>
              <c:f>PlotDat3!$CV$1:$CV$19</c:f>
              <c:numCache>
                <c:formatCode>General</c:formatCode>
                <c:ptCount val="19"/>
                <c:pt idx="0">
                  <c:v>3.4266553673842112E-2</c:v>
                </c:pt>
                <c:pt idx="1">
                  <c:v>3.4687500051631438E-2</c:v>
                </c:pt>
                <c:pt idx="2">
                  <c:v>3.5013462300931053E-2</c:v>
                </c:pt>
                <c:pt idx="3">
                  <c:v>3.5205124563784981E-2</c:v>
                </c:pt>
                <c:pt idx="4">
                  <c:v>3.5239369542659299E-2</c:v>
                </c:pt>
                <c:pt idx="5">
                  <c:v>3.5112066787699694E-2</c:v>
                </c:pt>
                <c:pt idx="6">
                  <c:v>3.4838570889942869E-2</c:v>
                </c:pt>
                <c:pt idx="7">
                  <c:v>3.445186949102786E-2</c:v>
                </c:pt>
                <c:pt idx="8">
                  <c:v>3.3998604486768641E-2</c:v>
                </c:pt>
                <c:pt idx="9">
                  <c:v>3.3533446326157887E-2</c:v>
                </c:pt>
                <c:pt idx="10">
                  <c:v>3.3112499948368561E-2</c:v>
                </c:pt>
                <c:pt idx="11">
                  <c:v>3.2786537699068946E-2</c:v>
                </c:pt>
                <c:pt idx="12">
                  <c:v>3.2594875436215018E-2</c:v>
                </c:pt>
                <c:pt idx="13">
                  <c:v>3.25606304573407E-2</c:v>
                </c:pt>
                <c:pt idx="14">
                  <c:v>3.2687933212300305E-2</c:v>
                </c:pt>
                <c:pt idx="15">
                  <c:v>3.296142911005713E-2</c:v>
                </c:pt>
                <c:pt idx="16">
                  <c:v>3.3348130508972139E-2</c:v>
                </c:pt>
                <c:pt idx="17">
                  <c:v>3.3801395513231358E-2</c:v>
                </c:pt>
                <c:pt idx="18">
                  <c:v>3.4266553673842112E-2</c:v>
                </c:pt>
              </c:numCache>
            </c:numRef>
          </c:yVal>
          <c:smooth val="1"/>
          <c:extLst>
            <c:ext xmlns:c16="http://schemas.microsoft.com/office/drawing/2014/chart" uri="{C3380CC4-5D6E-409C-BE32-E72D297353CC}">
              <c16:uniqueId val="{00000031-E188-47DB-A5EB-70C6403C492D}"/>
            </c:ext>
          </c:extLst>
        </c:ser>
        <c:ser>
          <c:idx val="49"/>
          <c:order val="49"/>
          <c:spPr>
            <a:ln w="12700">
              <a:solidFill>
                <a:srgbClr val="000000"/>
              </a:solidFill>
              <a:prstDash val="solid"/>
            </a:ln>
          </c:spPr>
          <c:marker>
            <c:symbol val="none"/>
          </c:marker>
          <c:xVal>
            <c:numRef>
              <c:f>PlotDat3!$CW$1:$CW$19</c:f>
              <c:numCache>
                <c:formatCode>General</c:formatCode>
                <c:ptCount val="19"/>
                <c:pt idx="0">
                  <c:v>0.24901331369774027</c:v>
                </c:pt>
                <c:pt idx="1">
                  <c:v>0.24840357661736387</c:v>
                </c:pt>
                <c:pt idx="2">
                  <c:v>0.24667169089076607</c:v>
                </c:pt>
                <c:pt idx="3">
                  <c:v>0.24402654749648561</c:v>
                </c:pt>
                <c:pt idx="4">
                  <c:v>0.24078718976603158</c:v>
                </c:pt>
                <c:pt idx="5">
                  <c:v>0.23734433204952518</c:v>
                </c:pt>
                <c:pt idx="6">
                  <c:v>0.23411323379874538</c:v>
                </c:pt>
                <c:pt idx="7">
                  <c:v>0.23148361314866772</c:v>
                </c:pt>
                <c:pt idx="8">
                  <c:v>0.22977264115875912</c:v>
                </c:pt>
                <c:pt idx="9">
                  <c:v>0.22918668630225975</c:v>
                </c:pt>
                <c:pt idx="10">
                  <c:v>0.22979642338263614</c:v>
                </c:pt>
                <c:pt idx="11">
                  <c:v>0.23152830910923394</c:v>
                </c:pt>
                <c:pt idx="12">
                  <c:v>0.2341734525035144</c:v>
                </c:pt>
                <c:pt idx="13">
                  <c:v>0.23741281023396843</c:v>
                </c:pt>
                <c:pt idx="14">
                  <c:v>0.24085566795047483</c:v>
                </c:pt>
                <c:pt idx="15">
                  <c:v>0.24408676620125466</c:v>
                </c:pt>
                <c:pt idx="16">
                  <c:v>0.24671638685133229</c:v>
                </c:pt>
                <c:pt idx="17">
                  <c:v>0.2484273588412409</c:v>
                </c:pt>
                <c:pt idx="18">
                  <c:v>0.24901331369774027</c:v>
                </c:pt>
              </c:numCache>
            </c:numRef>
          </c:xVal>
          <c:yVal>
            <c:numRef>
              <c:f>PlotDat3!$CX$1:$CX$19</c:f>
              <c:numCache>
                <c:formatCode>General</c:formatCode>
                <c:ptCount val="19"/>
                <c:pt idx="0">
                  <c:v>3.4403408787015005E-2</c:v>
                </c:pt>
                <c:pt idx="1">
                  <c:v>3.4649255194300663E-2</c:v>
                </c:pt>
                <c:pt idx="2">
                  <c:v>3.4813173400414663E-2</c:v>
                </c:pt>
                <c:pt idx="3">
                  <c:v>3.4875392450524574E-2</c:v>
                </c:pt>
                <c:pt idx="4">
                  <c:v>3.4828407808931768E-2</c:v>
                </c:pt>
                <c:pt idx="5">
                  <c:v>3.4677886516831784E-2</c:v>
                </c:pt>
                <c:pt idx="6">
                  <c:v>3.4441983663509569E-2</c:v>
                </c:pt>
                <c:pt idx="7">
                  <c:v>3.4149152614631098E-2</c:v>
                </c:pt>
                <c:pt idx="8">
                  <c:v>3.3834713116417121E-2</c:v>
                </c:pt>
                <c:pt idx="9">
                  <c:v>3.3536591212984995E-2</c:v>
                </c:pt>
                <c:pt idx="10">
                  <c:v>3.3290744805699338E-2</c:v>
                </c:pt>
                <c:pt idx="11">
                  <c:v>3.3126826599585338E-2</c:v>
                </c:pt>
                <c:pt idx="12">
                  <c:v>3.3064607549475426E-2</c:v>
                </c:pt>
                <c:pt idx="13">
                  <c:v>3.3111592191068233E-2</c:v>
                </c:pt>
                <c:pt idx="14">
                  <c:v>3.3262113483168217E-2</c:v>
                </c:pt>
                <c:pt idx="15">
                  <c:v>3.3498016336490431E-2</c:v>
                </c:pt>
                <c:pt idx="16">
                  <c:v>3.3790847385368902E-2</c:v>
                </c:pt>
                <c:pt idx="17">
                  <c:v>3.4105286883582879E-2</c:v>
                </c:pt>
                <c:pt idx="18">
                  <c:v>3.4403408787015005E-2</c:v>
                </c:pt>
              </c:numCache>
            </c:numRef>
          </c:yVal>
          <c:smooth val="1"/>
          <c:extLst>
            <c:ext xmlns:c16="http://schemas.microsoft.com/office/drawing/2014/chart" uri="{C3380CC4-5D6E-409C-BE32-E72D297353CC}">
              <c16:uniqueId val="{00000032-E188-47DB-A5EB-70C6403C492D}"/>
            </c:ext>
          </c:extLst>
        </c:ser>
        <c:ser>
          <c:idx val="50"/>
          <c:order val="50"/>
          <c:spPr>
            <a:ln w="12700">
              <a:solidFill>
                <a:srgbClr val="000000"/>
              </a:solidFill>
              <a:prstDash val="solid"/>
            </a:ln>
          </c:spPr>
          <c:marker>
            <c:symbol val="none"/>
          </c:marker>
          <c:xVal>
            <c:numRef>
              <c:f>PlotDat3!$CY$1:$CY$19</c:f>
              <c:numCache>
                <c:formatCode>General</c:formatCode>
                <c:ptCount val="19"/>
                <c:pt idx="0">
                  <c:v>0.25324609258669883</c:v>
                </c:pt>
                <c:pt idx="1">
                  <c:v>0.25265401828929918</c:v>
                </c:pt>
                <c:pt idx="2">
                  <c:v>0.25098195723897415</c:v>
                </c:pt>
                <c:pt idx="3">
                  <c:v>0.24843158467538592</c:v>
                </c:pt>
                <c:pt idx="4">
                  <c:v>0.24531051316919353</c:v>
                </c:pt>
                <c:pt idx="5">
                  <c:v>0.24199519000615341</c:v>
                </c:pt>
                <c:pt idx="6">
                  <c:v>0.23888549208868709</c:v>
                </c:pt>
                <c:pt idx="7">
                  <c:v>0.23635649487989432</c:v>
                </c:pt>
                <c:pt idx="8">
                  <c:v>0.23471323276717923</c:v>
                </c:pt>
                <c:pt idx="9">
                  <c:v>0.23415390741330114</c:v>
                </c:pt>
                <c:pt idx="10">
                  <c:v>0.2347459817107008</c:v>
                </c:pt>
                <c:pt idx="11">
                  <c:v>0.23641804276102582</c:v>
                </c:pt>
                <c:pt idx="12">
                  <c:v>0.23896841532461408</c:v>
                </c:pt>
                <c:pt idx="13">
                  <c:v>0.24208948683080647</c:v>
                </c:pt>
                <c:pt idx="14">
                  <c:v>0.24540480999384659</c:v>
                </c:pt>
                <c:pt idx="15">
                  <c:v>0.24851450791131291</c:v>
                </c:pt>
                <c:pt idx="16">
                  <c:v>0.25104350512010565</c:v>
                </c:pt>
                <c:pt idx="17">
                  <c:v>0.25268676723282074</c:v>
                </c:pt>
                <c:pt idx="18">
                  <c:v>0.25324609258669883</c:v>
                </c:pt>
              </c:numCache>
            </c:numRef>
          </c:xVal>
          <c:yVal>
            <c:numRef>
              <c:f>PlotDat3!$CZ$1:$CZ$19</c:f>
              <c:numCache>
                <c:formatCode>General</c:formatCode>
                <c:ptCount val="19"/>
                <c:pt idx="0">
                  <c:v>3.4597814741763558E-2</c:v>
                </c:pt>
                <c:pt idx="1">
                  <c:v>3.4818329860702144E-2</c:v>
                </c:pt>
                <c:pt idx="2">
                  <c:v>3.4938936173593289E-2</c:v>
                </c:pt>
                <c:pt idx="3">
                  <c:v>3.4945086779142716E-2</c:v>
                </c:pt>
                <c:pt idx="4">
                  <c:v>3.4836039823547896E-2</c:v>
                </c:pt>
                <c:pt idx="5">
                  <c:v>3.4624947979015219E-2</c:v>
                </c:pt>
                <c:pt idx="6">
                  <c:v>3.4337272037379164E-2</c:v>
                </c:pt>
                <c:pt idx="7">
                  <c:v>3.4007709962845752E-2</c:v>
                </c:pt>
                <c:pt idx="8">
                  <c:v>3.3676011805421929E-2</c:v>
                </c:pt>
                <c:pt idx="9">
                  <c:v>3.3382185258236441E-2</c:v>
                </c:pt>
                <c:pt idx="10">
                  <c:v>3.3161670139297855E-2</c:v>
                </c:pt>
                <c:pt idx="11">
                  <c:v>3.3041063826406709E-2</c:v>
                </c:pt>
                <c:pt idx="12">
                  <c:v>3.3034913220857283E-2</c:v>
                </c:pt>
                <c:pt idx="13">
                  <c:v>3.3143960176452103E-2</c:v>
                </c:pt>
                <c:pt idx="14">
                  <c:v>3.335505202098478E-2</c:v>
                </c:pt>
                <c:pt idx="15">
                  <c:v>3.3642727962620834E-2</c:v>
                </c:pt>
                <c:pt idx="16">
                  <c:v>3.3972290037154247E-2</c:v>
                </c:pt>
                <c:pt idx="17">
                  <c:v>3.4303988194578069E-2</c:v>
                </c:pt>
                <c:pt idx="18">
                  <c:v>3.4597814741763558E-2</c:v>
                </c:pt>
              </c:numCache>
            </c:numRef>
          </c:yVal>
          <c:smooth val="1"/>
          <c:extLst>
            <c:ext xmlns:c16="http://schemas.microsoft.com/office/drawing/2014/chart" uri="{C3380CC4-5D6E-409C-BE32-E72D297353CC}">
              <c16:uniqueId val="{00000033-E188-47DB-A5EB-70C6403C492D}"/>
            </c:ext>
          </c:extLst>
        </c:ser>
        <c:ser>
          <c:idx val="51"/>
          <c:order val="51"/>
          <c:spPr>
            <a:ln w="12700">
              <a:solidFill>
                <a:srgbClr val="000000"/>
              </a:solidFill>
              <a:prstDash val="solid"/>
            </a:ln>
          </c:spPr>
          <c:marker>
            <c:symbol val="none"/>
          </c:marker>
          <c:xVal>
            <c:numRef>
              <c:f>PlotDat3!$DA$1:$DA$19</c:f>
              <c:numCache>
                <c:formatCode>General</c:formatCode>
                <c:ptCount val="19"/>
                <c:pt idx="0">
                  <c:v>0.24988051775283041</c:v>
                </c:pt>
                <c:pt idx="1">
                  <c:v>0.24925377799025863</c:v>
                </c:pt>
                <c:pt idx="2">
                  <c:v>0.24746265012747251</c:v>
                </c:pt>
                <c:pt idx="3">
                  <c:v>0.24472317061895596</c:v>
                </c:pt>
                <c:pt idx="4">
                  <c:v>0.24136576112384769</c:v>
                </c:pt>
                <c:pt idx="5">
                  <c:v>0.23779537477734464</c:v>
                </c:pt>
                <c:pt idx="6">
                  <c:v>0.23444265286612556</c:v>
                </c:pt>
                <c:pt idx="7">
                  <c:v>0.23171198313358904</c:v>
                </c:pt>
                <c:pt idx="8">
                  <c:v>0.22993272464987213</c:v>
                </c:pt>
                <c:pt idx="9">
                  <c:v>0.22931948224716961</c:v>
                </c:pt>
                <c:pt idx="10">
                  <c:v>0.22994622200974138</c:v>
                </c:pt>
                <c:pt idx="11">
                  <c:v>0.2317373498725275</c:v>
                </c:pt>
                <c:pt idx="12">
                  <c:v>0.23447682938104403</c:v>
                </c:pt>
                <c:pt idx="13">
                  <c:v>0.23783423887615232</c:v>
                </c:pt>
                <c:pt idx="14">
                  <c:v>0.24140462522265538</c:v>
                </c:pt>
                <c:pt idx="15">
                  <c:v>0.24475734713387445</c:v>
                </c:pt>
                <c:pt idx="16">
                  <c:v>0.24748801686641098</c:v>
                </c:pt>
                <c:pt idx="17">
                  <c:v>0.24926727535012791</c:v>
                </c:pt>
                <c:pt idx="18">
                  <c:v>0.24988051775283041</c:v>
                </c:pt>
              </c:numCache>
            </c:numRef>
          </c:xVal>
          <c:yVal>
            <c:numRef>
              <c:f>PlotDat3!$DB$1:$DB$19</c:f>
              <c:numCache>
                <c:formatCode>General</c:formatCode>
                <c:ptCount val="19"/>
                <c:pt idx="0">
                  <c:v>3.4263161070488768E-2</c:v>
                </c:pt>
                <c:pt idx="1">
                  <c:v>3.4533821628393059E-2</c:v>
                </c:pt>
                <c:pt idx="2">
                  <c:v>3.4742507714713544E-2</c:v>
                </c:pt>
                <c:pt idx="3">
                  <c:v>3.4864048707561358E-2</c:v>
                </c:pt>
                <c:pt idx="4">
                  <c:v>3.4883784969445039E-2</c:v>
                </c:pt>
                <c:pt idx="5">
                  <c:v>3.4799336015905215E-2</c:v>
                </c:pt>
                <c:pt idx="6">
                  <c:v>3.4620887637072592E-2</c:v>
                </c:pt>
                <c:pt idx="7">
                  <c:v>3.4369963341051982E-2</c:v>
                </c:pt>
                <c:pt idx="8">
                  <c:v>3.4076828301191672E-2</c:v>
                </c:pt>
                <c:pt idx="9">
                  <c:v>3.3776838929511235E-2</c:v>
                </c:pt>
                <c:pt idx="10">
                  <c:v>3.3506178371606944E-2</c:v>
                </c:pt>
                <c:pt idx="11">
                  <c:v>3.3297492285286459E-2</c:v>
                </c:pt>
                <c:pt idx="12">
                  <c:v>3.3175951292438645E-2</c:v>
                </c:pt>
                <c:pt idx="13">
                  <c:v>3.3156215030554964E-2</c:v>
                </c:pt>
                <c:pt idx="14">
                  <c:v>3.3240663984094788E-2</c:v>
                </c:pt>
                <c:pt idx="15">
                  <c:v>3.3419112362927411E-2</c:v>
                </c:pt>
                <c:pt idx="16">
                  <c:v>3.3670036658948022E-2</c:v>
                </c:pt>
                <c:pt idx="17">
                  <c:v>3.3963171698808331E-2</c:v>
                </c:pt>
                <c:pt idx="18">
                  <c:v>3.4263161070488768E-2</c:v>
                </c:pt>
              </c:numCache>
            </c:numRef>
          </c:yVal>
          <c:smooth val="1"/>
          <c:extLst>
            <c:ext xmlns:c16="http://schemas.microsoft.com/office/drawing/2014/chart" uri="{C3380CC4-5D6E-409C-BE32-E72D297353CC}">
              <c16:uniqueId val="{00000034-E188-47DB-A5EB-70C6403C492D}"/>
            </c:ext>
          </c:extLst>
        </c:ser>
        <c:ser>
          <c:idx val="52"/>
          <c:order val="52"/>
          <c:spPr>
            <a:ln w="12700">
              <a:solidFill>
                <a:srgbClr val="000000"/>
              </a:solidFill>
              <a:prstDash val="solid"/>
            </a:ln>
          </c:spPr>
          <c:marker>
            <c:symbol val="none"/>
          </c:marker>
          <c:xVal>
            <c:numRef>
              <c:f>PlotDat3!$DC$1:$DC$19</c:f>
              <c:numCache>
                <c:formatCode>General</c:formatCode>
                <c:ptCount val="19"/>
                <c:pt idx="0">
                  <c:v>0.24713573655108151</c:v>
                </c:pt>
                <c:pt idx="1">
                  <c:v>0.24652277675945866</c:v>
                </c:pt>
                <c:pt idx="2">
                  <c:v>0.24477329102527101</c:v>
                </c:pt>
                <c:pt idx="3">
                  <c:v>0.24209829314772113</c:v>
                </c:pt>
                <c:pt idx="4">
                  <c:v>0.23882042734960565</c:v>
                </c:pt>
                <c:pt idx="5">
                  <c:v>0.23533505262232424</c:v>
                </c:pt>
                <c:pt idx="6">
                  <c:v>0.23206255659663966</c:v>
                </c:pt>
                <c:pt idx="7">
                  <c:v>0.229397650590147</c:v>
                </c:pt>
                <c:pt idx="8">
                  <c:v>0.22766176159705326</c:v>
                </c:pt>
                <c:pt idx="9">
                  <c:v>0.2270642634489185</c:v>
                </c:pt>
                <c:pt idx="10">
                  <c:v>0.22767722324054135</c:v>
                </c:pt>
                <c:pt idx="11">
                  <c:v>0.229426708974729</c:v>
                </c:pt>
                <c:pt idx="12">
                  <c:v>0.23210170685227885</c:v>
                </c:pt>
                <c:pt idx="13">
                  <c:v>0.23537957265039436</c:v>
                </c:pt>
                <c:pt idx="14">
                  <c:v>0.23886494737767577</c:v>
                </c:pt>
                <c:pt idx="15">
                  <c:v>0.24213744340336035</c:v>
                </c:pt>
                <c:pt idx="16">
                  <c:v>0.24480234940985299</c:v>
                </c:pt>
                <c:pt idx="17">
                  <c:v>0.24653823840294675</c:v>
                </c:pt>
                <c:pt idx="18">
                  <c:v>0.24713573655108151</c:v>
                </c:pt>
              </c:numCache>
            </c:numRef>
          </c:xVal>
          <c:yVal>
            <c:numRef>
              <c:f>PlotDat3!$DD$1:$DD$19</c:f>
              <c:numCache>
                <c:formatCode>General</c:formatCode>
                <c:ptCount val="19"/>
                <c:pt idx="0">
                  <c:v>3.4365415378162116E-2</c:v>
                </c:pt>
                <c:pt idx="1">
                  <c:v>3.4620032823173913E-2</c:v>
                </c:pt>
                <c:pt idx="2">
                  <c:v>3.4809514339675302E-2</c:v>
                </c:pt>
                <c:pt idx="3">
                  <c:v>3.4911005660326851E-2</c:v>
                </c:pt>
                <c:pt idx="4">
                  <c:v>3.4912265434005628E-2</c:v>
                </c:pt>
                <c:pt idx="5">
                  <c:v>3.4813141713413688E-2</c:v>
                </c:pt>
                <c:pt idx="6">
                  <c:v>3.4625590282164734E-2</c:v>
                </c:pt>
                <c:pt idx="7">
                  <c:v>3.4372232610831714E-2</c:v>
                </c:pt>
                <c:pt idx="8">
                  <c:v>3.4083627373738393E-2</c:v>
                </c:pt>
                <c:pt idx="9">
                  <c:v>3.3794584621837882E-2</c:v>
                </c:pt>
                <c:pt idx="10">
                  <c:v>3.3539967176826085E-2</c:v>
                </c:pt>
                <c:pt idx="11">
                  <c:v>3.3350485660324697E-2</c:v>
                </c:pt>
                <c:pt idx="12">
                  <c:v>3.3248994339673148E-2</c:v>
                </c:pt>
                <c:pt idx="13">
                  <c:v>3.324773456599437E-2</c:v>
                </c:pt>
                <c:pt idx="14">
                  <c:v>3.334685828658631E-2</c:v>
                </c:pt>
                <c:pt idx="15">
                  <c:v>3.3534409717835265E-2</c:v>
                </c:pt>
                <c:pt idx="16">
                  <c:v>3.3787767389168284E-2</c:v>
                </c:pt>
                <c:pt idx="17">
                  <c:v>3.4076372626261613E-2</c:v>
                </c:pt>
                <c:pt idx="18">
                  <c:v>3.4365415378162116E-2</c:v>
                </c:pt>
              </c:numCache>
            </c:numRef>
          </c:yVal>
          <c:smooth val="1"/>
          <c:extLst>
            <c:ext xmlns:c16="http://schemas.microsoft.com/office/drawing/2014/chart" uri="{C3380CC4-5D6E-409C-BE32-E72D297353CC}">
              <c16:uniqueId val="{00000035-E188-47DB-A5EB-70C6403C492D}"/>
            </c:ext>
          </c:extLst>
        </c:ser>
        <c:ser>
          <c:idx val="53"/>
          <c:order val="53"/>
          <c:spPr>
            <a:ln w="12700">
              <a:solidFill>
                <a:srgbClr val="000000"/>
              </a:solidFill>
              <a:prstDash val="solid"/>
            </a:ln>
          </c:spPr>
          <c:marker>
            <c:symbol val="none"/>
          </c:marker>
          <c:xVal>
            <c:numRef>
              <c:f>PlotDat3!$DE$1:$DE$19</c:f>
              <c:numCache>
                <c:formatCode>General</c:formatCode>
                <c:ptCount val="19"/>
                <c:pt idx="0">
                  <c:v>0.24803570392199734</c:v>
                </c:pt>
                <c:pt idx="1">
                  <c:v>0.24741879891321214</c:v>
                </c:pt>
                <c:pt idx="2">
                  <c:v>0.24566584774882622</c:v>
                </c:pt>
                <c:pt idx="3">
                  <c:v>0.24298828221006841</c:v>
                </c:pt>
                <c:pt idx="4">
                  <c:v>0.23970905621757158</c:v>
                </c:pt>
                <c:pt idx="5">
                  <c:v>0.23622369282225217</c:v>
                </c:pt>
                <c:pt idx="6">
                  <c:v>0.23295257828807106</c:v>
                </c:pt>
                <c:pt idx="7">
                  <c:v>0.23029025730435942</c:v>
                </c:pt>
                <c:pt idx="8">
                  <c:v>0.22855784507342591</c:v>
                </c:pt>
                <c:pt idx="9">
                  <c:v>0.22796429607800264</c:v>
                </c:pt>
                <c:pt idx="10">
                  <c:v>0.22858120108678784</c:v>
                </c:pt>
                <c:pt idx="11">
                  <c:v>0.23033415225117376</c:v>
                </c:pt>
                <c:pt idx="12">
                  <c:v>0.23301171778993157</c:v>
                </c:pt>
                <c:pt idx="13">
                  <c:v>0.2362909437824284</c:v>
                </c:pt>
                <c:pt idx="14">
                  <c:v>0.23977630717774781</c:v>
                </c:pt>
                <c:pt idx="15">
                  <c:v>0.24304742171192895</c:v>
                </c:pt>
                <c:pt idx="16">
                  <c:v>0.24570974269564055</c:v>
                </c:pt>
                <c:pt idx="17">
                  <c:v>0.24744215492657406</c:v>
                </c:pt>
                <c:pt idx="18">
                  <c:v>0.24803570392199734</c:v>
                </c:pt>
              </c:numCache>
            </c:numRef>
          </c:xVal>
          <c:yVal>
            <c:numRef>
              <c:f>PlotDat3!$DF$1:$DF$19</c:f>
              <c:numCache>
                <c:formatCode>General</c:formatCode>
                <c:ptCount val="19"/>
                <c:pt idx="0">
                  <c:v>3.4571006346063575E-2</c:v>
                </c:pt>
                <c:pt idx="1">
                  <c:v>3.4810159458977016E-2</c:v>
                </c:pt>
                <c:pt idx="2">
                  <c:v>3.4967275303053311E-2</c:v>
                </c:pt>
                <c:pt idx="3">
                  <c:v>3.5023403388713938E-2</c:v>
                </c:pt>
                <c:pt idx="4">
                  <c:v>3.4971773840465924E-2</c:v>
                </c:pt>
                <c:pt idx="5">
                  <c:v>3.481861394379894E-2</c:v>
                </c:pt>
                <c:pt idx="6">
                  <c:v>3.458239704265037E-2</c:v>
                </c:pt>
                <c:pt idx="7">
                  <c:v>3.4291614381488901E-2</c:v>
                </c:pt>
                <c:pt idx="8">
                  <c:v>3.398133864074563E-2</c:v>
                </c:pt>
                <c:pt idx="9">
                  <c:v>3.3688993653936426E-2</c:v>
                </c:pt>
                <c:pt idx="10">
                  <c:v>3.3449840541022985E-2</c:v>
                </c:pt>
                <c:pt idx="11">
                  <c:v>3.3292724696946691E-2</c:v>
                </c:pt>
                <c:pt idx="12">
                  <c:v>3.3236596611286057E-2</c:v>
                </c:pt>
                <c:pt idx="13">
                  <c:v>3.3288226159534084E-2</c:v>
                </c:pt>
                <c:pt idx="14">
                  <c:v>3.3441386056201061E-2</c:v>
                </c:pt>
                <c:pt idx="15">
                  <c:v>3.3677602957349631E-2</c:v>
                </c:pt>
                <c:pt idx="16">
                  <c:v>3.39683856185111E-2</c:v>
                </c:pt>
                <c:pt idx="17">
                  <c:v>3.4278661359254371E-2</c:v>
                </c:pt>
                <c:pt idx="18">
                  <c:v>3.4571006346063575E-2</c:v>
                </c:pt>
              </c:numCache>
            </c:numRef>
          </c:yVal>
          <c:smooth val="1"/>
          <c:extLst>
            <c:ext xmlns:c16="http://schemas.microsoft.com/office/drawing/2014/chart" uri="{C3380CC4-5D6E-409C-BE32-E72D297353CC}">
              <c16:uniqueId val="{00000036-E188-47DB-A5EB-70C6403C492D}"/>
            </c:ext>
          </c:extLst>
        </c:ser>
        <c:ser>
          <c:idx val="54"/>
          <c:order val="54"/>
          <c:spPr>
            <a:ln w="12700">
              <a:solidFill>
                <a:srgbClr val="000000"/>
              </a:solidFill>
              <a:prstDash val="solid"/>
            </a:ln>
          </c:spPr>
          <c:marker>
            <c:symbol val="none"/>
          </c:marker>
          <c:xVal>
            <c:numRef>
              <c:f>PlotDat3!$DG$1:$DG$19</c:f>
              <c:numCache>
                <c:formatCode>General</c:formatCode>
                <c:ptCount val="19"/>
                <c:pt idx="0">
                  <c:v>0.24888051158632585</c:v>
                </c:pt>
                <c:pt idx="1">
                  <c:v>0.24825275065962138</c:v>
                </c:pt>
                <c:pt idx="2">
                  <c:v>0.24646072554393922</c:v>
                </c:pt>
                <c:pt idx="3">
                  <c:v>0.24372058091570459</c:v>
                </c:pt>
                <c:pt idx="4">
                  <c:v>0.24036281865731027</c:v>
                </c:pt>
                <c:pt idx="5">
                  <c:v>0.23679243445241177</c:v>
                </c:pt>
                <c:pt idx="6">
                  <c:v>0.23344006932937875</c:v>
                </c:pt>
                <c:pt idx="7">
                  <c:v>0.23071006799768887</c:v>
                </c:pt>
                <c:pt idx="8">
                  <c:v>0.22893170890847256</c:v>
                </c:pt>
                <c:pt idx="9">
                  <c:v>0.22831948841367417</c:v>
                </c:pt>
                <c:pt idx="10">
                  <c:v>0.22894724934037863</c:v>
                </c:pt>
                <c:pt idx="11">
                  <c:v>0.23073927445606079</c:v>
                </c:pt>
                <c:pt idx="12">
                  <c:v>0.23347941908429543</c:v>
                </c:pt>
                <c:pt idx="13">
                  <c:v>0.23683718134268975</c:v>
                </c:pt>
                <c:pt idx="14">
                  <c:v>0.24040756554758824</c:v>
                </c:pt>
                <c:pt idx="15">
                  <c:v>0.24375993067062127</c:v>
                </c:pt>
                <c:pt idx="16">
                  <c:v>0.24648993200231112</c:v>
                </c:pt>
                <c:pt idx="17">
                  <c:v>0.24826829109152745</c:v>
                </c:pt>
                <c:pt idx="18">
                  <c:v>0.24888051158632585</c:v>
                </c:pt>
              </c:numCache>
            </c:numRef>
          </c:xVal>
          <c:yVal>
            <c:numRef>
              <c:f>PlotDat3!$DH$1:$DH$19</c:f>
              <c:numCache>
                <c:formatCode>General</c:formatCode>
                <c:ptCount val="19"/>
                <c:pt idx="0">
                  <c:v>3.4527202862569023E-2</c:v>
                </c:pt>
                <c:pt idx="1">
                  <c:v>3.4768705725218528E-2</c:v>
                </c:pt>
                <c:pt idx="2">
                  <c:v>3.4944026579372643E-2</c:v>
                </c:pt>
                <c:pt idx="3">
                  <c:v>3.5032019142560142E-2</c:v>
                </c:pt>
                <c:pt idx="4">
                  <c:v>3.5022070213028694E-2</c:v>
                </c:pt>
                <c:pt idx="5">
                  <c:v>3.4915379778510343E-2</c:v>
                </c:pt>
                <c:pt idx="6">
                  <c:v>3.4724816279991119E-2</c:v>
                </c:pt>
                <c:pt idx="7">
                  <c:v>3.447336448781016E-2</c:v>
                </c:pt>
                <c:pt idx="8">
                  <c:v>3.4191353199137693E-2</c:v>
                </c:pt>
                <c:pt idx="9">
                  <c:v>3.3912797137430978E-2</c:v>
                </c:pt>
                <c:pt idx="10">
                  <c:v>3.3671294274781473E-2</c:v>
                </c:pt>
                <c:pt idx="11">
                  <c:v>3.3495973420627358E-2</c:v>
                </c:pt>
                <c:pt idx="12">
                  <c:v>3.3407980857439859E-2</c:v>
                </c:pt>
                <c:pt idx="13">
                  <c:v>3.3417929786971307E-2</c:v>
                </c:pt>
                <c:pt idx="14">
                  <c:v>3.3524620221489658E-2</c:v>
                </c:pt>
                <c:pt idx="15">
                  <c:v>3.3715183720008882E-2</c:v>
                </c:pt>
                <c:pt idx="16">
                  <c:v>3.3966635512189841E-2</c:v>
                </c:pt>
                <c:pt idx="17">
                  <c:v>3.4248646800862308E-2</c:v>
                </c:pt>
                <c:pt idx="18">
                  <c:v>3.4527202862569023E-2</c:v>
                </c:pt>
              </c:numCache>
            </c:numRef>
          </c:yVal>
          <c:smooth val="1"/>
          <c:extLst>
            <c:ext xmlns:c16="http://schemas.microsoft.com/office/drawing/2014/chart" uri="{C3380CC4-5D6E-409C-BE32-E72D297353CC}">
              <c16:uniqueId val="{00000037-E188-47DB-A5EB-70C6403C492D}"/>
            </c:ext>
          </c:extLst>
        </c:ser>
        <c:ser>
          <c:idx val="55"/>
          <c:order val="55"/>
          <c:spPr>
            <a:ln w="12700">
              <a:solidFill>
                <a:srgbClr val="000000"/>
              </a:solidFill>
              <a:prstDash val="solid"/>
            </a:ln>
          </c:spPr>
          <c:marker>
            <c:symbol val="none"/>
          </c:marker>
          <c:xVal>
            <c:numRef>
              <c:f>PlotDat3!$DI$1:$DI$19</c:f>
              <c:numCache>
                <c:formatCode>General</c:formatCode>
                <c:ptCount val="19"/>
                <c:pt idx="0">
                  <c:v>0.24607155898965394</c:v>
                </c:pt>
                <c:pt idx="1">
                  <c:v>0.24534957544313743</c:v>
                </c:pt>
                <c:pt idx="2">
                  <c:v>0.24328278854797011</c:v>
                </c:pt>
                <c:pt idx="3">
                  <c:v>0.24012048330623509</c:v>
                </c:pt>
                <c:pt idx="4">
                  <c:v>0.23624408040074044</c:v>
                </c:pt>
                <c:pt idx="5">
                  <c:v>0.23212113123150269</c:v>
                </c:pt>
                <c:pt idx="6">
                  <c:v>0.22824892431658114</c:v>
                </c:pt>
                <c:pt idx="7">
                  <c:v>0.225094504957603</c:v>
                </c:pt>
                <c:pt idx="8">
                  <c:v>0.22303834268353256</c:v>
                </c:pt>
                <c:pt idx="9">
                  <c:v>0.22232844101034605</c:v>
                </c:pt>
                <c:pt idx="10">
                  <c:v>0.22305042455686255</c:v>
                </c:pt>
                <c:pt idx="11">
                  <c:v>0.22511721145202987</c:v>
                </c:pt>
                <c:pt idx="12">
                  <c:v>0.22827951669376489</c:v>
                </c:pt>
                <c:pt idx="13">
                  <c:v>0.23215591959925955</c:v>
                </c:pt>
                <c:pt idx="14">
                  <c:v>0.2362788687684973</c:v>
                </c:pt>
                <c:pt idx="15">
                  <c:v>0.24015107568341884</c:v>
                </c:pt>
                <c:pt idx="16">
                  <c:v>0.24330549504239699</c:v>
                </c:pt>
                <c:pt idx="17">
                  <c:v>0.24536165731646742</c:v>
                </c:pt>
                <c:pt idx="18">
                  <c:v>0.24607155898965394</c:v>
                </c:pt>
              </c:numCache>
            </c:numRef>
          </c:xVal>
          <c:yVal>
            <c:numRef>
              <c:f>PlotDat3!$DJ$1:$DJ$19</c:f>
              <c:numCache>
                <c:formatCode>General</c:formatCode>
                <c:ptCount val="19"/>
                <c:pt idx="0">
                  <c:v>3.4560114649663569E-2</c:v>
                </c:pt>
                <c:pt idx="1">
                  <c:v>3.4844305186997993E-2</c:v>
                </c:pt>
                <c:pt idx="2">
                  <c:v>3.5065256780860012E-2</c:v>
                </c:pt>
                <c:pt idx="3">
                  <c:v>3.5196319408131629E-2</c:v>
                </c:pt>
                <c:pt idx="4">
                  <c:v>3.5221684981685528E-2</c:v>
                </c:pt>
                <c:pt idx="5">
                  <c:v>3.5138294038995099E-2</c:v>
                </c:pt>
                <c:pt idx="6">
                  <c:v>3.4956204758468064E-2</c:v>
                </c:pt>
                <c:pt idx="7">
                  <c:v>3.4697379794687538E-2</c:v>
                </c:pt>
                <c:pt idx="8">
                  <c:v>3.4393037258135098E-2</c:v>
                </c:pt>
                <c:pt idx="9">
                  <c:v>3.4079885350336438E-2</c:v>
                </c:pt>
                <c:pt idx="10">
                  <c:v>3.3795694813002014E-2</c:v>
                </c:pt>
                <c:pt idx="11">
                  <c:v>3.3574743219139995E-2</c:v>
                </c:pt>
                <c:pt idx="12">
                  <c:v>3.3443680591868377E-2</c:v>
                </c:pt>
                <c:pt idx="13">
                  <c:v>3.3418315018314479E-2</c:v>
                </c:pt>
                <c:pt idx="14">
                  <c:v>3.3501705961004907E-2</c:v>
                </c:pt>
                <c:pt idx="15">
                  <c:v>3.3683795241531943E-2</c:v>
                </c:pt>
                <c:pt idx="16">
                  <c:v>3.3942620205312468E-2</c:v>
                </c:pt>
                <c:pt idx="17">
                  <c:v>3.4246962741864909E-2</c:v>
                </c:pt>
                <c:pt idx="18">
                  <c:v>3.4560114649663569E-2</c:v>
                </c:pt>
              </c:numCache>
            </c:numRef>
          </c:yVal>
          <c:smooth val="1"/>
          <c:extLst>
            <c:ext xmlns:c16="http://schemas.microsoft.com/office/drawing/2014/chart" uri="{C3380CC4-5D6E-409C-BE32-E72D297353CC}">
              <c16:uniqueId val="{00000038-E188-47DB-A5EB-70C6403C492D}"/>
            </c:ext>
          </c:extLst>
        </c:ser>
        <c:ser>
          <c:idx val="56"/>
          <c:order val="56"/>
          <c:spPr>
            <a:ln w="12700">
              <a:solidFill>
                <a:srgbClr val="000000"/>
              </a:solidFill>
              <a:prstDash val="solid"/>
            </a:ln>
          </c:spPr>
          <c:marker>
            <c:symbol val="none"/>
          </c:marker>
          <c:xVal>
            <c:numRef>
              <c:f>PlotDat3!$DK$1:$DK$19</c:f>
              <c:numCache>
                <c:formatCode>General</c:formatCode>
                <c:ptCount val="19"/>
                <c:pt idx="0">
                  <c:v>0.25046255614283691</c:v>
                </c:pt>
                <c:pt idx="1">
                  <c:v>0.24963793778744098</c:v>
                </c:pt>
                <c:pt idx="2">
                  <c:v>0.24728899761878245</c:v>
                </c:pt>
                <c:pt idx="3">
                  <c:v>0.2436990524878663</c:v>
                </c:pt>
                <c:pt idx="4">
                  <c:v>0.23930110275942845</c:v>
                </c:pt>
                <c:pt idx="5">
                  <c:v>0.23462560607754371</c:v>
                </c:pt>
                <c:pt idx="6">
                  <c:v>0.23023649634502938</c:v>
                </c:pt>
                <c:pt idx="7">
                  <c:v>0.22666316497198746</c:v>
                </c:pt>
                <c:pt idx="8">
                  <c:v>0.22433660845876124</c:v>
                </c:pt>
                <c:pt idx="9">
                  <c:v>0.22353744385716307</c:v>
                </c:pt>
                <c:pt idx="10">
                  <c:v>0.224362062212559</c:v>
                </c:pt>
                <c:pt idx="11">
                  <c:v>0.22671100238121752</c:v>
                </c:pt>
                <c:pt idx="12">
                  <c:v>0.23030094751213365</c:v>
                </c:pt>
                <c:pt idx="13">
                  <c:v>0.23469889724057152</c:v>
                </c:pt>
                <c:pt idx="14">
                  <c:v>0.23937439392245627</c:v>
                </c:pt>
                <c:pt idx="15">
                  <c:v>0.2437635036549706</c:v>
                </c:pt>
                <c:pt idx="16">
                  <c:v>0.24733683502801251</c:v>
                </c:pt>
                <c:pt idx="17">
                  <c:v>0.24966339154123873</c:v>
                </c:pt>
                <c:pt idx="18">
                  <c:v>0.25046255614283691</c:v>
                </c:pt>
              </c:numCache>
            </c:numRef>
          </c:xVal>
          <c:yVal>
            <c:numRef>
              <c:f>PlotDat3!$DL$1:$DL$19</c:f>
              <c:numCache>
                <c:formatCode>General</c:formatCode>
                <c:ptCount val="19"/>
                <c:pt idx="0">
                  <c:v>3.4821325107492772E-2</c:v>
                </c:pt>
                <c:pt idx="1">
                  <c:v>3.5156421132223906E-2</c:v>
                </c:pt>
                <c:pt idx="2">
                  <c:v>3.5394250866900477E-2</c:v>
                </c:pt>
                <c:pt idx="3">
                  <c:v>3.5506128535527419E-2</c:v>
                </c:pt>
                <c:pt idx="4">
                  <c:v>3.5478560040129795E-2</c:v>
                </c:pt>
                <c:pt idx="5">
                  <c:v>3.5314870548120214E-2</c:v>
                </c:pt>
                <c:pt idx="6">
                  <c:v>3.5034803428034646E-2</c:v>
                </c:pt>
                <c:pt idx="7">
                  <c:v>3.4672138907905888E-2</c:v>
                </c:pt>
                <c:pt idx="8">
                  <c:v>3.4270619681219736E-2</c:v>
                </c:pt>
                <c:pt idx="9">
                  <c:v>3.3878674892507225E-2</c:v>
                </c:pt>
                <c:pt idx="10">
                  <c:v>3.3543578867776092E-2</c:v>
                </c:pt>
                <c:pt idx="11">
                  <c:v>3.330574913309952E-2</c:v>
                </c:pt>
                <c:pt idx="12">
                  <c:v>3.3193871464472578E-2</c:v>
                </c:pt>
                <c:pt idx="13">
                  <c:v>3.3221439959870203E-2</c:v>
                </c:pt>
                <c:pt idx="14">
                  <c:v>3.3385129451879783E-2</c:v>
                </c:pt>
                <c:pt idx="15">
                  <c:v>3.3665196571965351E-2</c:v>
                </c:pt>
                <c:pt idx="16">
                  <c:v>3.402786109209411E-2</c:v>
                </c:pt>
                <c:pt idx="17">
                  <c:v>3.4429380318780262E-2</c:v>
                </c:pt>
                <c:pt idx="18">
                  <c:v>3.4821325107492772E-2</c:v>
                </c:pt>
              </c:numCache>
            </c:numRef>
          </c:yVal>
          <c:smooth val="1"/>
          <c:extLst>
            <c:ext xmlns:c16="http://schemas.microsoft.com/office/drawing/2014/chart" uri="{C3380CC4-5D6E-409C-BE32-E72D297353CC}">
              <c16:uniqueId val="{00000039-E188-47DB-A5EB-70C6403C492D}"/>
            </c:ext>
          </c:extLst>
        </c:ser>
        <c:ser>
          <c:idx val="57"/>
          <c:order val="57"/>
          <c:spPr>
            <a:ln w="12700">
              <a:solidFill>
                <a:srgbClr val="000000"/>
              </a:solidFill>
              <a:prstDash val="solid"/>
            </a:ln>
          </c:spPr>
          <c:marker>
            <c:symbol val="none"/>
          </c:marker>
          <c:xVal>
            <c:numRef>
              <c:f>PlotDat3!$DM$1:$DM$19</c:f>
              <c:numCache>
                <c:formatCode>General</c:formatCode>
                <c:ptCount val="19"/>
                <c:pt idx="0">
                  <c:v>0.24934612147859295</c:v>
                </c:pt>
                <c:pt idx="1">
                  <c:v>0.24875615116195723</c:v>
                </c:pt>
                <c:pt idx="2">
                  <c:v>0.24708593683647578</c:v>
                </c:pt>
                <c:pt idx="3">
                  <c:v>0.2445369309995398</c:v>
                </c:pt>
                <c:pt idx="4">
                  <c:v>0.24141658137440336</c:v>
                </c:pt>
                <c:pt idx="5">
                  <c:v>0.23810124817731373</c:v>
                </c:pt>
                <c:pt idx="6">
                  <c:v>0.23499080952094686</c:v>
                </c:pt>
                <c:pt idx="7">
                  <c:v>0.23246043021244611</c:v>
                </c:pt>
                <c:pt idx="8">
                  <c:v>0.23081531134083796</c:v>
                </c:pt>
                <c:pt idx="9">
                  <c:v>0.23025387852140708</c:v>
                </c:pt>
                <c:pt idx="10">
                  <c:v>0.23084384883804279</c:v>
                </c:pt>
                <c:pt idx="11">
                  <c:v>0.23251406316352424</c:v>
                </c:pt>
                <c:pt idx="12">
                  <c:v>0.23506306900046023</c:v>
                </c:pt>
                <c:pt idx="13">
                  <c:v>0.23818341862559669</c:v>
                </c:pt>
                <c:pt idx="14">
                  <c:v>0.24149875182268629</c:v>
                </c:pt>
                <c:pt idx="15">
                  <c:v>0.24460919047905316</c:v>
                </c:pt>
                <c:pt idx="16">
                  <c:v>0.24713956978755391</c:v>
                </c:pt>
                <c:pt idx="17">
                  <c:v>0.24878468865916206</c:v>
                </c:pt>
                <c:pt idx="18">
                  <c:v>0.24934612147859295</c:v>
                </c:pt>
              </c:numCache>
            </c:numRef>
          </c:xVal>
          <c:yVal>
            <c:numRef>
              <c:f>PlotDat3!$DN$1:$DN$19</c:f>
              <c:numCache>
                <c:formatCode>General</c:formatCode>
                <c:ptCount val="19"/>
                <c:pt idx="0">
                  <c:v>3.4998746565426862E-2</c:v>
                </c:pt>
                <c:pt idx="1">
                  <c:v>3.5208829970347071E-2</c:v>
                </c:pt>
                <c:pt idx="2">
                  <c:v>3.5326181134121525E-2</c:v>
                </c:pt>
                <c:pt idx="3">
                  <c:v>3.5336645774480299E-2</c:v>
                </c:pt>
                <c:pt idx="4">
                  <c:v>3.5238961701354474E-2</c:v>
                </c:pt>
                <c:pt idx="5">
                  <c:v>3.5044911055626411E-2</c:v>
                </c:pt>
                <c:pt idx="6">
                  <c:v>3.4777899209053435E-2</c:v>
                </c:pt>
                <c:pt idx="7">
                  <c:v>3.4470131731007402E-2</c:v>
                </c:pt>
                <c:pt idx="8">
                  <c:v>3.4158729921504885E-2</c:v>
                </c:pt>
                <c:pt idx="9">
                  <c:v>3.3881253434573134E-2</c:v>
                </c:pt>
                <c:pt idx="10">
                  <c:v>3.3671170029652926E-2</c:v>
                </c:pt>
                <c:pt idx="11">
                  <c:v>3.3553818865878472E-2</c:v>
                </c:pt>
                <c:pt idx="12">
                  <c:v>3.3543354225519698E-2</c:v>
                </c:pt>
                <c:pt idx="13">
                  <c:v>3.3641038298645523E-2</c:v>
                </c:pt>
                <c:pt idx="14">
                  <c:v>3.3835088944373579E-2</c:v>
                </c:pt>
                <c:pt idx="15">
                  <c:v>3.4102100790946561E-2</c:v>
                </c:pt>
                <c:pt idx="16">
                  <c:v>3.4409868268992595E-2</c:v>
                </c:pt>
                <c:pt idx="17">
                  <c:v>3.4721270078495112E-2</c:v>
                </c:pt>
                <c:pt idx="18">
                  <c:v>3.4998746565426862E-2</c:v>
                </c:pt>
              </c:numCache>
            </c:numRef>
          </c:yVal>
          <c:smooth val="1"/>
          <c:extLst>
            <c:ext xmlns:c16="http://schemas.microsoft.com/office/drawing/2014/chart" uri="{C3380CC4-5D6E-409C-BE32-E72D297353CC}">
              <c16:uniqueId val="{0000003A-E188-47DB-A5EB-70C6403C492D}"/>
            </c:ext>
          </c:extLst>
        </c:ser>
        <c:ser>
          <c:idx val="58"/>
          <c:order val="58"/>
          <c:spPr>
            <a:ln w="12700">
              <a:solidFill>
                <a:srgbClr val="000000"/>
              </a:solidFill>
              <a:prstDash val="solid"/>
            </a:ln>
          </c:spPr>
          <c:marker>
            <c:symbol val="none"/>
          </c:marker>
          <c:xVal>
            <c:numRef>
              <c:f>PlotDat3!$DO$1:$DO$19</c:f>
              <c:numCache>
                <c:formatCode>General</c:formatCode>
                <c:ptCount val="19"/>
                <c:pt idx="0">
                  <c:v>0.25124768345544268</c:v>
                </c:pt>
                <c:pt idx="1">
                  <c:v>0.25059938442396956</c:v>
                </c:pt>
                <c:pt idx="2">
                  <c:v>0.24874501205576885</c:v>
                </c:pt>
                <c:pt idx="3">
                  <c:v>0.2459082310260669</c:v>
                </c:pt>
                <c:pt idx="4">
                  <c:v>0.2424311989934749</c:v>
                </c:pt>
                <c:pt idx="5">
                  <c:v>0.23873329733665102</c:v>
                </c:pt>
                <c:pt idx="6">
                  <c:v>0.2352605475706242</c:v>
                </c:pt>
                <c:pt idx="7">
                  <c:v>0.23243181456950532</c:v>
                </c:pt>
                <c:pt idx="8">
                  <c:v>0.23058828528088218</c:v>
                </c:pt>
                <c:pt idx="9">
                  <c:v>0.22995231654455731</c:v>
                </c:pt>
                <c:pt idx="10">
                  <c:v>0.23060061557603043</c:v>
                </c:pt>
                <c:pt idx="11">
                  <c:v>0.23245498794423117</c:v>
                </c:pt>
                <c:pt idx="12">
                  <c:v>0.23529176897393311</c:v>
                </c:pt>
                <c:pt idx="13">
                  <c:v>0.23876880100652512</c:v>
                </c:pt>
                <c:pt idx="14">
                  <c:v>0.24246670266334899</c:v>
                </c:pt>
                <c:pt idx="15">
                  <c:v>0.24593945242937582</c:v>
                </c:pt>
                <c:pt idx="16">
                  <c:v>0.2487681854304947</c:v>
                </c:pt>
                <c:pt idx="17">
                  <c:v>0.25061171471911786</c:v>
                </c:pt>
                <c:pt idx="18">
                  <c:v>0.25124768345544268</c:v>
                </c:pt>
              </c:numCache>
            </c:numRef>
          </c:xVal>
          <c:yVal>
            <c:numRef>
              <c:f>PlotDat3!$DP$1:$DP$19</c:f>
              <c:numCache>
                <c:formatCode>General</c:formatCode>
                <c:ptCount val="19"/>
                <c:pt idx="0">
                  <c:v>3.470176685798694E-2</c:v>
                </c:pt>
                <c:pt idx="1">
                  <c:v>3.4984399668681616E-2</c:v>
                </c:pt>
                <c:pt idx="2">
                  <c:v>3.5206194435187001E-2</c:v>
                </c:pt>
                <c:pt idx="3">
                  <c:v>3.5340399435320413E-2</c:v>
                </c:pt>
                <c:pt idx="4">
                  <c:v>3.5370827565410913E-2</c:v>
                </c:pt>
                <c:pt idx="5">
                  <c:v>3.5293808743898203E-2</c:v>
                </c:pt>
                <c:pt idx="6">
                  <c:v>3.511863257733347E-2</c:v>
                </c:pt>
                <c:pt idx="7">
                  <c:v>3.4866427896729293E-2</c:v>
                </c:pt>
                <c:pt idx="8">
                  <c:v>3.4567614308711199E-2</c:v>
                </c:pt>
                <c:pt idx="9">
                  <c:v>3.4258233142013053E-2</c:v>
                </c:pt>
                <c:pt idx="10">
                  <c:v>3.3975600331318377E-2</c:v>
                </c:pt>
                <c:pt idx="11">
                  <c:v>3.3753805564812993E-2</c:v>
                </c:pt>
                <c:pt idx="12">
                  <c:v>3.361960056467958E-2</c:v>
                </c:pt>
                <c:pt idx="13">
                  <c:v>3.358917243458908E-2</c:v>
                </c:pt>
                <c:pt idx="14">
                  <c:v>3.3666191256101791E-2</c:v>
                </c:pt>
                <c:pt idx="15">
                  <c:v>3.3841367422666524E-2</c:v>
                </c:pt>
                <c:pt idx="16">
                  <c:v>3.40935721032707E-2</c:v>
                </c:pt>
                <c:pt idx="17">
                  <c:v>3.4392385691288795E-2</c:v>
                </c:pt>
                <c:pt idx="18">
                  <c:v>3.470176685798694E-2</c:v>
                </c:pt>
              </c:numCache>
            </c:numRef>
          </c:yVal>
          <c:smooth val="1"/>
          <c:extLst>
            <c:ext xmlns:c16="http://schemas.microsoft.com/office/drawing/2014/chart" uri="{C3380CC4-5D6E-409C-BE32-E72D297353CC}">
              <c16:uniqueId val="{0000003B-E188-47DB-A5EB-70C6403C492D}"/>
            </c:ext>
          </c:extLst>
        </c:ser>
        <c:ser>
          <c:idx val="59"/>
          <c:order val="59"/>
          <c:spPr>
            <a:ln w="12700">
              <a:solidFill>
                <a:srgbClr val="000000"/>
              </a:solidFill>
              <a:prstDash val="solid"/>
            </a:ln>
          </c:spPr>
          <c:marker>
            <c:symbol val="none"/>
          </c:marker>
          <c:xVal>
            <c:numRef>
              <c:f>PlotDat3!$DQ$1:$DQ$19</c:f>
              <c:numCache>
                <c:formatCode>General</c:formatCode>
                <c:ptCount val="19"/>
                <c:pt idx="0">
                  <c:v>0.25346259768987606</c:v>
                </c:pt>
                <c:pt idx="1">
                  <c:v>0.25264512562503716</c:v>
                </c:pt>
                <c:pt idx="2">
                  <c:v>0.25030246478764034</c:v>
                </c:pt>
                <c:pt idx="3">
                  <c:v>0.24671717464866744</c:v>
                </c:pt>
                <c:pt idx="4">
                  <c:v>0.24232169411212556</c:v>
                </c:pt>
                <c:pt idx="5">
                  <c:v>0.23764618300110554</c:v>
                </c:pt>
                <c:pt idx="6">
                  <c:v>0.23325457695879134</c:v>
                </c:pt>
                <c:pt idx="7">
                  <c:v>0.22967656848708842</c:v>
                </c:pt>
                <c:pt idx="8">
                  <c:v>0.22734371821346522</c:v>
                </c:pt>
                <c:pt idx="9">
                  <c:v>0.2265374023101239</c:v>
                </c:pt>
                <c:pt idx="10">
                  <c:v>0.22735487437496282</c:v>
                </c:pt>
                <c:pt idx="11">
                  <c:v>0.22969753521235964</c:v>
                </c:pt>
                <c:pt idx="12">
                  <c:v>0.23328282535133255</c:v>
                </c:pt>
                <c:pt idx="13">
                  <c:v>0.23767830588787442</c:v>
                </c:pt>
                <c:pt idx="14">
                  <c:v>0.24235381699889441</c:v>
                </c:pt>
                <c:pt idx="15">
                  <c:v>0.24674542304120864</c:v>
                </c:pt>
                <c:pt idx="16">
                  <c:v>0.25032343151291159</c:v>
                </c:pt>
                <c:pt idx="17">
                  <c:v>0.25265628178653476</c:v>
                </c:pt>
                <c:pt idx="18">
                  <c:v>0.25346259768987606</c:v>
                </c:pt>
              </c:numCache>
            </c:numRef>
          </c:xVal>
          <c:yVal>
            <c:numRef>
              <c:f>PlotDat3!$DR$1:$DR$19</c:f>
              <c:numCache>
                <c:formatCode>General</c:formatCode>
                <c:ptCount val="19"/>
                <c:pt idx="0">
                  <c:v>3.5020751535349573E-2</c:v>
                </c:pt>
                <c:pt idx="1">
                  <c:v>3.5332274116697031E-2</c:v>
                </c:pt>
                <c:pt idx="2">
                  <c:v>3.5578390436457226E-2</c:v>
                </c:pt>
                <c:pt idx="3">
                  <c:v>3.5729415234177039E-2</c:v>
                </c:pt>
                <c:pt idx="4">
                  <c:v>3.5767132690362836E-2</c:v>
                </c:pt>
                <c:pt idx="5">
                  <c:v>3.568699352314824E-2</c:v>
                </c:pt>
                <c:pt idx="6">
                  <c:v>3.5498663698827468E-2</c:v>
                </c:pt>
                <c:pt idx="7">
                  <c:v>3.5224858573665807E-2</c:v>
                </c:pt>
                <c:pt idx="8">
                  <c:v>3.4898603086691016E-2</c:v>
                </c:pt>
                <c:pt idx="9">
                  <c:v>3.455924846465043E-2</c:v>
                </c:pt>
                <c:pt idx="10">
                  <c:v>3.4247725883302972E-2</c:v>
                </c:pt>
                <c:pt idx="11">
                  <c:v>3.4001609563542777E-2</c:v>
                </c:pt>
                <c:pt idx="12">
                  <c:v>3.3850584765822964E-2</c:v>
                </c:pt>
                <c:pt idx="13">
                  <c:v>3.3812867309637167E-2</c:v>
                </c:pt>
                <c:pt idx="14">
                  <c:v>3.3893006476851763E-2</c:v>
                </c:pt>
                <c:pt idx="15">
                  <c:v>3.4081336301172535E-2</c:v>
                </c:pt>
                <c:pt idx="16">
                  <c:v>3.4355141426334196E-2</c:v>
                </c:pt>
                <c:pt idx="17">
                  <c:v>3.4681396913308987E-2</c:v>
                </c:pt>
                <c:pt idx="18">
                  <c:v>3.5020751535349573E-2</c:v>
                </c:pt>
              </c:numCache>
            </c:numRef>
          </c:yVal>
          <c:smooth val="1"/>
          <c:extLst>
            <c:ext xmlns:c16="http://schemas.microsoft.com/office/drawing/2014/chart" uri="{C3380CC4-5D6E-409C-BE32-E72D297353CC}">
              <c16:uniqueId val="{0000003C-E188-47DB-A5EB-70C6403C492D}"/>
            </c:ext>
          </c:extLst>
        </c:ser>
        <c:ser>
          <c:idx val="60"/>
          <c:order val="60"/>
          <c:spPr>
            <a:ln w="12700">
              <a:solidFill>
                <a:srgbClr val="000000"/>
              </a:solidFill>
              <a:prstDash val="solid"/>
            </a:ln>
          </c:spPr>
          <c:marker>
            <c:symbol val="none"/>
          </c:marker>
          <c:xVal>
            <c:numRef>
              <c:f>PlotDat3!$DS$1:$DS$19</c:f>
              <c:numCache>
                <c:formatCode>General</c:formatCode>
                <c:ptCount val="19"/>
                <c:pt idx="0">
                  <c:v>0.25719244570432831</c:v>
                </c:pt>
                <c:pt idx="1">
                  <c:v>0.25652715028753292</c:v>
                </c:pt>
                <c:pt idx="2">
                  <c:v>0.25462830960939803</c:v>
                </c:pt>
                <c:pt idx="3">
                  <c:v>0.25172495187961047</c:v>
                </c:pt>
                <c:pt idx="4">
                  <c:v>0.24816726488937921</c:v>
                </c:pt>
                <c:pt idx="5">
                  <c:v>0.24438435819559401</c:v>
                </c:pt>
                <c:pt idx="6">
                  <c:v>0.24083250617528218</c:v>
                </c:pt>
                <c:pt idx="7">
                  <c:v>0.23794011460184628</c:v>
                </c:pt>
                <c:pt idx="8">
                  <c:v>0.23605604858619597</c:v>
                </c:pt>
                <c:pt idx="9">
                  <c:v>0.2354075542956717</c:v>
                </c:pt>
                <c:pt idx="10">
                  <c:v>0.23607284971246706</c:v>
                </c:pt>
                <c:pt idx="11">
                  <c:v>0.23797169039060195</c:v>
                </c:pt>
                <c:pt idx="12">
                  <c:v>0.24087504812038948</c:v>
                </c:pt>
                <c:pt idx="13">
                  <c:v>0.24443273511062077</c:v>
                </c:pt>
                <c:pt idx="14">
                  <c:v>0.24821564180440597</c:v>
                </c:pt>
                <c:pt idx="15">
                  <c:v>0.2517674938247178</c:v>
                </c:pt>
                <c:pt idx="16">
                  <c:v>0.25465988539815371</c:v>
                </c:pt>
                <c:pt idx="17">
                  <c:v>0.25654395141380398</c:v>
                </c:pt>
                <c:pt idx="18">
                  <c:v>0.25719244570432831</c:v>
                </c:pt>
              </c:numCache>
            </c:numRef>
          </c:xVal>
          <c:yVal>
            <c:numRef>
              <c:f>PlotDat3!$DT$1:$DT$19</c:f>
              <c:numCache>
                <c:formatCode>General</c:formatCode>
                <c:ptCount val="19"/>
                <c:pt idx="0">
                  <c:v>3.5225085784467154E-2</c:v>
                </c:pt>
                <c:pt idx="1">
                  <c:v>3.5496489391497847E-2</c:v>
                </c:pt>
                <c:pt idx="2">
                  <c:v>3.5697153722252337E-2</c:v>
                </c:pt>
                <c:pt idx="3">
                  <c:v>3.5802875696951515E-2</c:v>
                </c:pt>
                <c:pt idx="4">
                  <c:v>3.5800903685156489E-2</c:v>
                </c:pt>
                <c:pt idx="5">
                  <c:v>3.5691475540593535E-2</c:v>
                </c:pt>
                <c:pt idx="6">
                  <c:v>3.5487789912484358E-2</c:v>
                </c:pt>
                <c:pt idx="7">
                  <c:v>3.5214414293658639E-2</c:v>
                </c:pt>
                <c:pt idx="8">
                  <c:v>3.4904321818341195E-2</c:v>
                </c:pt>
                <c:pt idx="9">
                  <c:v>3.4594914215532839E-2</c:v>
                </c:pt>
                <c:pt idx="10">
                  <c:v>3.4323510608502146E-2</c:v>
                </c:pt>
                <c:pt idx="11">
                  <c:v>3.4122846277747657E-2</c:v>
                </c:pt>
                <c:pt idx="12">
                  <c:v>3.4017124303048478E-2</c:v>
                </c:pt>
                <c:pt idx="13">
                  <c:v>3.4019096314843504E-2</c:v>
                </c:pt>
                <c:pt idx="14">
                  <c:v>3.4128524459406458E-2</c:v>
                </c:pt>
                <c:pt idx="15">
                  <c:v>3.4332210087515636E-2</c:v>
                </c:pt>
                <c:pt idx="16">
                  <c:v>3.4605585706341355E-2</c:v>
                </c:pt>
                <c:pt idx="17">
                  <c:v>3.4915678181658798E-2</c:v>
                </c:pt>
                <c:pt idx="18">
                  <c:v>3.5225085784467154E-2</c:v>
                </c:pt>
              </c:numCache>
            </c:numRef>
          </c:yVal>
          <c:smooth val="1"/>
          <c:extLst>
            <c:ext xmlns:c16="http://schemas.microsoft.com/office/drawing/2014/chart" uri="{C3380CC4-5D6E-409C-BE32-E72D297353CC}">
              <c16:uniqueId val="{0000003D-E188-47DB-A5EB-70C6403C492D}"/>
            </c:ext>
          </c:extLst>
        </c:ser>
        <c:ser>
          <c:idx val="61"/>
          <c:order val="61"/>
          <c:spPr>
            <a:ln w="12700">
              <a:solidFill>
                <a:srgbClr val="000000"/>
              </a:solidFill>
              <a:prstDash val="solid"/>
            </a:ln>
          </c:spPr>
          <c:marker>
            <c:symbol val="none"/>
          </c:marker>
          <c:xVal>
            <c:numRef>
              <c:f>PlotDat3!$DU$1:$DU$19</c:f>
              <c:numCache>
                <c:formatCode>General</c:formatCode>
                <c:ptCount val="19"/>
                <c:pt idx="0">
                  <c:v>0.25293569843783897</c:v>
                </c:pt>
                <c:pt idx="1">
                  <c:v>0.25231825488717924</c:v>
                </c:pt>
                <c:pt idx="2">
                  <c:v>0.25056483079848729</c:v>
                </c:pt>
                <c:pt idx="3">
                  <c:v>0.24788691499464291</c:v>
                </c:pt>
                <c:pt idx="4">
                  <c:v>0.2446075036434178</c:v>
                </c:pt>
                <c:pt idx="5">
                  <c:v>0.24112214215272659</c:v>
                </c:pt>
                <c:pt idx="6">
                  <c:v>0.23785121655680394</c:v>
                </c:pt>
                <c:pt idx="7">
                  <c:v>0.23518924875623856</c:v>
                </c:pt>
                <c:pt idx="8">
                  <c:v>0.23345731135423931</c:v>
                </c:pt>
                <c:pt idx="9">
                  <c:v>0.23286430156216104</c:v>
                </c:pt>
                <c:pt idx="10">
                  <c:v>0.2334817451128208</c:v>
                </c:pt>
                <c:pt idx="11">
                  <c:v>0.23523516920151274</c:v>
                </c:pt>
                <c:pt idx="12">
                  <c:v>0.2379130850053571</c:v>
                </c:pt>
                <c:pt idx="13">
                  <c:v>0.24119249635658221</c:v>
                </c:pt>
                <c:pt idx="14">
                  <c:v>0.24467785784727342</c:v>
                </c:pt>
                <c:pt idx="15">
                  <c:v>0.24794878344319607</c:v>
                </c:pt>
                <c:pt idx="16">
                  <c:v>0.25061075124376142</c:v>
                </c:pt>
                <c:pt idx="17">
                  <c:v>0.2523426886457607</c:v>
                </c:pt>
                <c:pt idx="18">
                  <c:v>0.25293569843783897</c:v>
                </c:pt>
              </c:numCache>
            </c:numRef>
          </c:xVal>
          <c:yVal>
            <c:numRef>
              <c:f>PlotDat3!$DV$1:$DV$19</c:f>
              <c:numCache>
                <c:formatCode>General</c:formatCode>
                <c:ptCount val="19"/>
                <c:pt idx="0">
                  <c:v>3.5377195415489809E-2</c:v>
                </c:pt>
                <c:pt idx="1">
                  <c:v>3.5624390304707168E-2</c:v>
                </c:pt>
                <c:pt idx="2">
                  <c:v>3.5787831475067401E-2</c:v>
                </c:pt>
                <c:pt idx="3">
                  <c:v>3.5847805509290287E-2</c:v>
                </c:pt>
                <c:pt idx="4">
                  <c:v>3.5797078653726069E-2</c:v>
                </c:pt>
                <c:pt idx="5">
                  <c:v>3.5641769315804449E-2</c:v>
                </c:pt>
                <c:pt idx="6">
                  <c:v>3.540061009380048E-2</c:v>
                </c:pt>
                <c:pt idx="7">
                  <c:v>3.5102688349018904E-2</c:v>
                </c:pt>
                <c:pt idx="8">
                  <c:v>3.478393784073705E-2</c:v>
                </c:pt>
                <c:pt idx="9">
                  <c:v>3.4482804584510196E-2</c:v>
                </c:pt>
                <c:pt idx="10">
                  <c:v>3.4235609695292837E-2</c:v>
                </c:pt>
                <c:pt idx="11">
                  <c:v>3.4072168524932604E-2</c:v>
                </c:pt>
                <c:pt idx="12">
                  <c:v>3.4012194490709718E-2</c:v>
                </c:pt>
                <c:pt idx="13">
                  <c:v>3.4062921346273936E-2</c:v>
                </c:pt>
                <c:pt idx="14">
                  <c:v>3.4218230684195557E-2</c:v>
                </c:pt>
                <c:pt idx="15">
                  <c:v>3.4459389906199525E-2</c:v>
                </c:pt>
                <c:pt idx="16">
                  <c:v>3.4757311650981101E-2</c:v>
                </c:pt>
                <c:pt idx="17">
                  <c:v>3.5076062159262955E-2</c:v>
                </c:pt>
                <c:pt idx="18">
                  <c:v>3.5377195415489809E-2</c:v>
                </c:pt>
              </c:numCache>
            </c:numRef>
          </c:yVal>
          <c:smooth val="1"/>
          <c:extLst>
            <c:ext xmlns:c16="http://schemas.microsoft.com/office/drawing/2014/chart" uri="{C3380CC4-5D6E-409C-BE32-E72D297353CC}">
              <c16:uniqueId val="{0000003E-E188-47DB-A5EB-70C6403C492D}"/>
            </c:ext>
          </c:extLst>
        </c:ser>
        <c:ser>
          <c:idx val="62"/>
          <c:order val="62"/>
          <c:spPr>
            <a:ln w="12700">
              <a:solidFill>
                <a:srgbClr val="000000"/>
              </a:solidFill>
              <a:prstDash val="solid"/>
            </a:ln>
          </c:spPr>
          <c:marker>
            <c:symbol val="none"/>
          </c:marker>
          <c:xVal>
            <c:numRef>
              <c:f>PlotDat3!$DW$1:$DW$19</c:f>
              <c:numCache>
                <c:formatCode>General</c:formatCode>
                <c:ptCount val="19"/>
                <c:pt idx="0">
                  <c:v>0.25004767528212163</c:v>
                </c:pt>
                <c:pt idx="1">
                  <c:v>0.24939790189950897</c:v>
                </c:pt>
                <c:pt idx="2">
                  <c:v>0.24754223399449837</c:v>
                </c:pt>
                <c:pt idx="3">
                  <c:v>0.24470449250317558</c:v>
                </c:pt>
                <c:pt idx="4">
                  <c:v>0.24122695092999819</c:v>
                </c:pt>
                <c:pt idx="5">
                  <c:v>0.23752905211173891</c:v>
                </c:pt>
                <c:pt idx="6">
                  <c:v>0.23405681722105398</c:v>
                </c:pt>
                <c:pt idx="7">
                  <c:v>0.23122904903048921</c:v>
                </c:pt>
                <c:pt idx="8">
                  <c:v>0.22938681811724054</c:v>
                </c:pt>
                <c:pt idx="9">
                  <c:v>0.22875232471787837</c:v>
                </c:pt>
                <c:pt idx="10">
                  <c:v>0.22940209810049103</c:v>
                </c:pt>
                <c:pt idx="11">
                  <c:v>0.23125776600550163</c:v>
                </c:pt>
                <c:pt idx="12">
                  <c:v>0.2340955074968244</c:v>
                </c:pt>
                <c:pt idx="13">
                  <c:v>0.23757304907000182</c:v>
                </c:pt>
                <c:pt idx="14">
                  <c:v>0.24127094788826109</c:v>
                </c:pt>
                <c:pt idx="15">
                  <c:v>0.24474318277894605</c:v>
                </c:pt>
                <c:pt idx="16">
                  <c:v>0.24757095096951079</c:v>
                </c:pt>
                <c:pt idx="17">
                  <c:v>0.24941318188275946</c:v>
                </c:pt>
                <c:pt idx="18">
                  <c:v>0.25004767528212163</c:v>
                </c:pt>
              </c:numCache>
            </c:numRef>
          </c:xVal>
          <c:yVal>
            <c:numRef>
              <c:f>PlotDat3!$DX$1:$DX$19</c:f>
              <c:numCache>
                <c:formatCode>General</c:formatCode>
                <c:ptCount val="19"/>
                <c:pt idx="0">
                  <c:v>3.5345822123046919E-2</c:v>
                </c:pt>
                <c:pt idx="1">
                  <c:v>3.5602971948462916E-2</c:v>
                </c:pt>
                <c:pt idx="2">
                  <c:v>3.5793425195897503E-2</c:v>
                </c:pt>
                <c:pt idx="3">
                  <c:v>3.5894210392919484E-2</c:v>
                </c:pt>
                <c:pt idx="4">
                  <c:v>3.5893171357336918E-2</c:v>
                </c:pt>
                <c:pt idx="5">
                  <c:v>3.5790433412175603E-2</c:v>
                </c:pt>
                <c:pt idx="6">
                  <c:v>3.5598388269872563E-2</c:v>
                </c:pt>
                <c:pt idx="7">
                  <c:v>3.5340199408874E-2</c:v>
                </c:pt>
                <c:pt idx="8">
                  <c:v>3.5047008216278097E-2</c:v>
                </c:pt>
                <c:pt idx="9">
                  <c:v>3.4754177876953077E-2</c:v>
                </c:pt>
                <c:pt idx="10">
                  <c:v>3.4497028051537079E-2</c:v>
                </c:pt>
                <c:pt idx="11">
                  <c:v>3.4306574804102492E-2</c:v>
                </c:pt>
                <c:pt idx="12">
                  <c:v>3.4205789607080511E-2</c:v>
                </c:pt>
                <c:pt idx="13">
                  <c:v>3.4206828642663077E-2</c:v>
                </c:pt>
                <c:pt idx="14">
                  <c:v>3.4309566587824393E-2</c:v>
                </c:pt>
                <c:pt idx="15">
                  <c:v>3.4501611730127432E-2</c:v>
                </c:pt>
                <c:pt idx="16">
                  <c:v>3.4759800591125996E-2</c:v>
                </c:pt>
                <c:pt idx="17">
                  <c:v>3.5052991783721898E-2</c:v>
                </c:pt>
                <c:pt idx="18">
                  <c:v>3.5345822123046919E-2</c:v>
                </c:pt>
              </c:numCache>
            </c:numRef>
          </c:yVal>
          <c:smooth val="1"/>
          <c:extLst>
            <c:ext xmlns:c16="http://schemas.microsoft.com/office/drawing/2014/chart" uri="{C3380CC4-5D6E-409C-BE32-E72D297353CC}">
              <c16:uniqueId val="{0000003F-E188-47DB-A5EB-70C6403C492D}"/>
            </c:ext>
          </c:extLst>
        </c:ser>
        <c:ser>
          <c:idx val="63"/>
          <c:order val="63"/>
          <c:spPr>
            <a:ln w="12700">
              <a:solidFill>
                <a:srgbClr val="000000"/>
              </a:solidFill>
              <a:prstDash val="solid"/>
            </a:ln>
          </c:spPr>
          <c:marker>
            <c:symbol val="none"/>
          </c:marker>
          <c:xVal>
            <c:numRef>
              <c:f>PlotDat3!$DY$1:$DY$19</c:f>
              <c:numCache>
                <c:formatCode>General</c:formatCode>
                <c:ptCount val="19"/>
                <c:pt idx="0">
                  <c:v>0.25923858741112188</c:v>
                </c:pt>
                <c:pt idx="1">
                  <c:v>0.25848001228959128</c:v>
                </c:pt>
                <c:pt idx="2">
                  <c:v>0.25633677825899909</c:v>
                </c:pt>
                <c:pt idx="3">
                  <c:v>0.25306739097420017</c:v>
                </c:pt>
                <c:pt idx="4">
                  <c:v>0.24906618679275877</c:v>
                </c:pt>
                <c:pt idx="5">
                  <c:v>0.24481576999044125</c:v>
                </c:pt>
                <c:pt idx="6">
                  <c:v>0.24082880356307826</c:v>
                </c:pt>
                <c:pt idx="7">
                  <c:v>0.23758617450316746</c:v>
                </c:pt>
                <c:pt idx="8">
                  <c:v>0.23547899173144218</c:v>
                </c:pt>
                <c:pt idx="9">
                  <c:v>0.23476141258887809</c:v>
                </c:pt>
                <c:pt idx="10">
                  <c:v>0.23551998771040869</c:v>
                </c:pt>
                <c:pt idx="11">
                  <c:v>0.23766322174100091</c:v>
                </c:pt>
                <c:pt idx="12">
                  <c:v>0.24093260902579983</c:v>
                </c:pt>
                <c:pt idx="13">
                  <c:v>0.24493381320724122</c:v>
                </c:pt>
                <c:pt idx="14">
                  <c:v>0.24918423000955875</c:v>
                </c:pt>
                <c:pt idx="15">
                  <c:v>0.25317119643692171</c:v>
                </c:pt>
                <c:pt idx="16">
                  <c:v>0.25641382549683256</c:v>
                </c:pt>
                <c:pt idx="17">
                  <c:v>0.25852100826855784</c:v>
                </c:pt>
                <c:pt idx="18">
                  <c:v>0.25923858741112188</c:v>
                </c:pt>
              </c:numCache>
            </c:numRef>
          </c:xVal>
          <c:yVal>
            <c:numRef>
              <c:f>PlotDat3!$DZ$1:$DZ$19</c:f>
              <c:numCache>
                <c:formatCode>General</c:formatCode>
                <c:ptCount val="19"/>
                <c:pt idx="0">
                  <c:v>3.6948823020635527E-2</c:v>
                </c:pt>
                <c:pt idx="1">
                  <c:v>3.7155999492445566E-2</c:v>
                </c:pt>
                <c:pt idx="2">
                  <c:v>3.7223745364731185E-2</c:v>
                </c:pt>
                <c:pt idx="3">
                  <c:v>3.7143889485472141E-2</c:v>
                </c:pt>
                <c:pt idx="4">
                  <c:v>3.6926063652254336E-2</c:v>
                </c:pt>
                <c:pt idx="5">
                  <c:v>3.6596540875330756E-2</c:v>
                </c:pt>
                <c:pt idx="6">
                  <c:v>3.6195066464836619E-2</c:v>
                </c:pt>
                <c:pt idx="7">
                  <c:v>3.5770064159808768E-2</c:v>
                </c:pt>
                <c:pt idx="8">
                  <c:v>3.5372795510599568E-2</c:v>
                </c:pt>
                <c:pt idx="9">
                  <c:v>3.5051176979364468E-2</c:v>
                </c:pt>
                <c:pt idx="10">
                  <c:v>3.4844000507554429E-2</c:v>
                </c:pt>
                <c:pt idx="11">
                  <c:v>3.4776254635268809E-2</c:v>
                </c:pt>
                <c:pt idx="12">
                  <c:v>3.4856110514527854E-2</c:v>
                </c:pt>
                <c:pt idx="13">
                  <c:v>3.5073936347745659E-2</c:v>
                </c:pt>
                <c:pt idx="14">
                  <c:v>3.5403459124669238E-2</c:v>
                </c:pt>
                <c:pt idx="15">
                  <c:v>3.5804933535163376E-2</c:v>
                </c:pt>
                <c:pt idx="16">
                  <c:v>3.6229935840191227E-2</c:v>
                </c:pt>
                <c:pt idx="17">
                  <c:v>3.6627204489400426E-2</c:v>
                </c:pt>
                <c:pt idx="18">
                  <c:v>3.6948823020635527E-2</c:v>
                </c:pt>
              </c:numCache>
            </c:numRef>
          </c:yVal>
          <c:smooth val="1"/>
          <c:extLst>
            <c:ext xmlns:c16="http://schemas.microsoft.com/office/drawing/2014/chart" uri="{C3380CC4-5D6E-409C-BE32-E72D297353CC}">
              <c16:uniqueId val="{00000040-E188-47DB-A5EB-70C6403C492D}"/>
            </c:ext>
          </c:extLst>
        </c:ser>
        <c:ser>
          <c:idx val="64"/>
          <c:order val="64"/>
          <c:spPr>
            <a:ln w="12700">
              <a:solidFill>
                <a:srgbClr val="000000"/>
              </a:solidFill>
              <a:prstDash val="solid"/>
            </a:ln>
          </c:spPr>
          <c:marker>
            <c:symbol val="none"/>
          </c:marker>
          <c:xVal>
            <c:numRef>
              <c:f>PlotDat3!$EA$1:$EA$19</c:f>
              <c:numCache>
                <c:formatCode>General</c:formatCode>
                <c:ptCount val="19"/>
                <c:pt idx="0">
                  <c:v>0.2774625020709619</c:v>
                </c:pt>
                <c:pt idx="1">
                  <c:v>0.276632385304796</c:v>
                </c:pt>
                <c:pt idx="2">
                  <c:v>0.27427861643672036</c:v>
                </c:pt>
                <c:pt idx="3">
                  <c:v>0.27068509473015379</c:v>
                </c:pt>
                <c:pt idx="4">
                  <c:v>0.26628525193764019</c:v>
                </c:pt>
                <c:pt idx="5">
                  <c:v>0.26160977403472052</c:v>
                </c:pt>
                <c:pt idx="6">
                  <c:v>0.2572225926591919</c:v>
                </c:pt>
                <c:pt idx="7">
                  <c:v>0.2536528666328442</c:v>
                </c:pt>
                <c:pt idx="8">
                  <c:v>0.25133115759800018</c:v>
                </c:pt>
                <c:pt idx="9">
                  <c:v>0.25053749792903812</c:v>
                </c:pt>
                <c:pt idx="10">
                  <c:v>0.25136761469520402</c:v>
                </c:pt>
                <c:pt idx="11">
                  <c:v>0.25372138356327967</c:v>
                </c:pt>
                <c:pt idx="12">
                  <c:v>0.25731490526984624</c:v>
                </c:pt>
                <c:pt idx="13">
                  <c:v>0.26171474806235984</c:v>
                </c:pt>
                <c:pt idx="14">
                  <c:v>0.2663902259652795</c:v>
                </c:pt>
                <c:pt idx="15">
                  <c:v>0.27077740734080813</c:v>
                </c:pt>
                <c:pt idx="16">
                  <c:v>0.27434713336715583</c:v>
                </c:pt>
                <c:pt idx="17">
                  <c:v>0.27666884240199985</c:v>
                </c:pt>
                <c:pt idx="18">
                  <c:v>0.2774625020709619</c:v>
                </c:pt>
              </c:numCache>
            </c:numRef>
          </c:xVal>
          <c:yVal>
            <c:numRef>
              <c:f>PlotDat3!$EB$1:$EB$19</c:f>
              <c:numCache>
                <c:formatCode>General</c:formatCode>
                <c:ptCount val="19"/>
                <c:pt idx="0">
                  <c:v>3.7677845440090507E-2</c:v>
                </c:pt>
                <c:pt idx="1">
                  <c:v>3.7928582310807889E-2</c:v>
                </c:pt>
                <c:pt idx="2">
                  <c:v>3.8050432384246546E-2</c:v>
                </c:pt>
                <c:pt idx="3">
                  <c:v>3.8028698743234217E-2</c:v>
                </c:pt>
                <c:pt idx="4">
                  <c:v>3.7866002785631368E-2</c:v>
                </c:pt>
                <c:pt idx="5">
                  <c:v>3.7581968045061517E-2</c:v>
                </c:pt>
                <c:pt idx="6">
                  <c:v>3.7210853303143707E-2</c:v>
                </c:pt>
                <c:pt idx="7">
                  <c:v>3.6797420474823483E-2</c:v>
                </c:pt>
                <c:pt idx="8">
                  <c:v>3.6391535660814975E-2</c:v>
                </c:pt>
                <c:pt idx="9">
                  <c:v>3.6042154559909487E-2</c:v>
                </c:pt>
                <c:pt idx="10">
                  <c:v>3.5791417689192105E-2</c:v>
                </c:pt>
                <c:pt idx="11">
                  <c:v>3.5669567615753447E-2</c:v>
                </c:pt>
                <c:pt idx="12">
                  <c:v>3.5691301256765777E-2</c:v>
                </c:pt>
                <c:pt idx="13">
                  <c:v>3.5853997214368626E-2</c:v>
                </c:pt>
                <c:pt idx="14">
                  <c:v>3.6138031954938477E-2</c:v>
                </c:pt>
                <c:pt idx="15">
                  <c:v>3.6509146696856287E-2</c:v>
                </c:pt>
                <c:pt idx="16">
                  <c:v>3.692257952517651E-2</c:v>
                </c:pt>
                <c:pt idx="17">
                  <c:v>3.7328464339185019E-2</c:v>
                </c:pt>
                <c:pt idx="18">
                  <c:v>3.7677845440090507E-2</c:v>
                </c:pt>
              </c:numCache>
            </c:numRef>
          </c:yVal>
          <c:smooth val="1"/>
          <c:extLst>
            <c:ext xmlns:c16="http://schemas.microsoft.com/office/drawing/2014/chart" uri="{C3380CC4-5D6E-409C-BE32-E72D297353CC}">
              <c16:uniqueId val="{00000041-E188-47DB-A5EB-70C6403C492D}"/>
            </c:ext>
          </c:extLst>
        </c:ser>
        <c:ser>
          <c:idx val="65"/>
          <c:order val="65"/>
          <c:spPr>
            <a:ln w="12700">
              <a:solidFill>
                <a:srgbClr val="000000"/>
              </a:solidFill>
              <a:prstDash val="solid"/>
            </a:ln>
          </c:spPr>
          <c:marker>
            <c:symbol val="none"/>
          </c:marker>
          <c:xVal>
            <c:numRef>
              <c:f>PlotDat3!$EC$1:$EC$19</c:f>
              <c:numCache>
                <c:formatCode>General</c:formatCode>
                <c:ptCount val="19"/>
                <c:pt idx="0">
                  <c:v>0.32991034069065622</c:v>
                </c:pt>
                <c:pt idx="1">
                  <c:v>0.32894368632843657</c:v>
                </c:pt>
                <c:pt idx="2">
                  <c:v>0.32617460284968597</c:v>
                </c:pt>
                <c:pt idx="3">
                  <c:v>0.3219370825892614</c:v>
                </c:pt>
                <c:pt idx="4">
                  <c:v>0.31674223302970861</c:v>
                </c:pt>
                <c:pt idx="5">
                  <c:v>0.31121662969572367</c:v>
                </c:pt>
                <c:pt idx="6">
                  <c:v>0.30602674189860524</c:v>
                </c:pt>
                <c:pt idx="7">
                  <c:v>0.30179854670127204</c:v>
                </c:pt>
                <c:pt idx="8">
                  <c:v>0.2990420268460377</c:v>
                </c:pt>
                <c:pt idx="9">
                  <c:v>0.29808965930934378</c:v>
                </c:pt>
                <c:pt idx="10">
                  <c:v>0.29905631367156343</c:v>
                </c:pt>
                <c:pt idx="11">
                  <c:v>0.30182539715031403</c:v>
                </c:pt>
                <c:pt idx="12">
                  <c:v>0.3060629174107386</c:v>
                </c:pt>
                <c:pt idx="13">
                  <c:v>0.31125776697029139</c:v>
                </c:pt>
                <c:pt idx="14">
                  <c:v>0.31678337030427633</c:v>
                </c:pt>
                <c:pt idx="15">
                  <c:v>0.32197325810139482</c:v>
                </c:pt>
                <c:pt idx="16">
                  <c:v>0.32620145329872796</c:v>
                </c:pt>
                <c:pt idx="17">
                  <c:v>0.3289579731539623</c:v>
                </c:pt>
                <c:pt idx="18">
                  <c:v>0.32991034069065622</c:v>
                </c:pt>
              </c:numCache>
            </c:numRef>
          </c:xVal>
          <c:yVal>
            <c:numRef>
              <c:f>PlotDat3!$ED$1:$ED$19</c:f>
              <c:numCache>
                <c:formatCode>General</c:formatCode>
                <c:ptCount val="19"/>
                <c:pt idx="0">
                  <c:v>4.4102004186845706E-2</c:v>
                </c:pt>
                <c:pt idx="1">
                  <c:v>4.4488020102192771E-2</c:v>
                </c:pt>
                <c:pt idx="2">
                  <c:v>4.479346293428868E-2</c:v>
                </c:pt>
                <c:pt idx="3">
                  <c:v>4.4981491769726573E-2</c:v>
                </c:pt>
                <c:pt idx="4">
                  <c:v>4.5029427555942567E-2</c:v>
                </c:pt>
                <c:pt idx="5">
                  <c:v>4.4931488529662167E-2</c:v>
                </c:pt>
                <c:pt idx="6">
                  <c:v>4.4699487582880865E-2</c:v>
                </c:pt>
                <c:pt idx="7">
                  <c:v>4.43614074537498E-2</c:v>
                </c:pt>
                <c:pt idx="8">
                  <c:v>4.3958025595373484E-2</c:v>
                </c:pt>
                <c:pt idx="9">
                  <c:v>4.353799581315429E-2</c:v>
                </c:pt>
                <c:pt idx="10">
                  <c:v>4.3151979897807224E-2</c:v>
                </c:pt>
                <c:pt idx="11">
                  <c:v>4.2846537065711315E-2</c:v>
                </c:pt>
                <c:pt idx="12">
                  <c:v>4.2658508230273423E-2</c:v>
                </c:pt>
                <c:pt idx="13">
                  <c:v>4.2610572444057429E-2</c:v>
                </c:pt>
                <c:pt idx="14">
                  <c:v>4.2708511470337829E-2</c:v>
                </c:pt>
                <c:pt idx="15">
                  <c:v>4.2940512417119131E-2</c:v>
                </c:pt>
                <c:pt idx="16">
                  <c:v>4.3278592546250196E-2</c:v>
                </c:pt>
                <c:pt idx="17">
                  <c:v>4.3681974404626511E-2</c:v>
                </c:pt>
                <c:pt idx="18">
                  <c:v>4.4102004186845706E-2</c:v>
                </c:pt>
              </c:numCache>
            </c:numRef>
          </c:yVal>
          <c:smooth val="1"/>
          <c:extLst>
            <c:ext xmlns:c16="http://schemas.microsoft.com/office/drawing/2014/chart" uri="{C3380CC4-5D6E-409C-BE32-E72D297353CC}">
              <c16:uniqueId val="{00000042-E188-47DB-A5EB-70C6403C492D}"/>
            </c:ext>
          </c:extLst>
        </c:ser>
        <c:ser>
          <c:idx val="66"/>
          <c:order val="66"/>
          <c:spPr>
            <a:ln w="12700">
              <a:solidFill>
                <a:srgbClr val="000000"/>
              </a:solidFill>
              <a:prstDash val="solid"/>
            </a:ln>
          </c:spPr>
          <c:marker>
            <c:symbol val="none"/>
          </c:marker>
          <c:xVal>
            <c:numRef>
              <c:f>PlotDat3!$EE$1:$EE$19</c:f>
              <c:numCache>
                <c:formatCode>General</c:formatCode>
                <c:ptCount val="19"/>
                <c:pt idx="0">
                  <c:v>0.35514908710233989</c:v>
                </c:pt>
                <c:pt idx="1">
                  <c:v>0.35344839873716721</c:v>
                </c:pt>
                <c:pt idx="2">
                  <c:v>0.34855764314749887</c:v>
                </c:pt>
                <c:pt idx="3">
                  <c:v>0.34106671763731394</c:v>
                </c:pt>
                <c:pt idx="4">
                  <c:v>0.33187913837742694</c:v>
                </c:pt>
                <c:pt idx="5">
                  <c:v>0.32210306302080888</c:v>
                </c:pt>
                <c:pt idx="6">
                  <c:v>0.31291763053497401</c:v>
                </c:pt>
                <c:pt idx="7">
                  <c:v>0.30543073964025969</c:v>
                </c:pt>
                <c:pt idx="8">
                  <c:v>0.30054541987331007</c:v>
                </c:pt>
                <c:pt idx="9">
                  <c:v>0.29885091289766014</c:v>
                </c:pt>
                <c:pt idx="10">
                  <c:v>0.30055160126283281</c:v>
                </c:pt>
                <c:pt idx="11">
                  <c:v>0.30544235685250115</c:v>
                </c:pt>
                <c:pt idx="12">
                  <c:v>0.31293328236268608</c:v>
                </c:pt>
                <c:pt idx="13">
                  <c:v>0.32212086162257308</c:v>
                </c:pt>
                <c:pt idx="14">
                  <c:v>0.33189693697919115</c:v>
                </c:pt>
                <c:pt idx="15">
                  <c:v>0.34108236946502601</c:v>
                </c:pt>
                <c:pt idx="16">
                  <c:v>0.34856926035974034</c:v>
                </c:pt>
                <c:pt idx="17">
                  <c:v>0.35345458012669001</c:v>
                </c:pt>
                <c:pt idx="18">
                  <c:v>0.35514908710233989</c:v>
                </c:pt>
              </c:numCache>
            </c:numRef>
          </c:xVal>
          <c:yVal>
            <c:numRef>
              <c:f>PlotDat3!$EF$1:$EF$19</c:f>
              <c:numCache>
                <c:formatCode>General</c:formatCode>
                <c:ptCount val="19"/>
                <c:pt idx="0">
                  <c:v>4.7149022914130957E-2</c:v>
                </c:pt>
                <c:pt idx="1">
                  <c:v>4.7723840153366504E-2</c:v>
                </c:pt>
                <c:pt idx="2">
                  <c:v>4.821135158736313E-2</c:v>
                </c:pt>
                <c:pt idx="3">
                  <c:v>4.8552756142278358E-2</c:v>
                </c:pt>
                <c:pt idx="4">
                  <c:v>4.8706875390194804E-2</c:v>
                </c:pt>
                <c:pt idx="5">
                  <c:v>4.8655120275255891E-2</c:v>
                </c:pt>
                <c:pt idx="6">
                  <c:v>4.8403733228147401E-2</c:v>
                </c:pt>
                <c:pt idx="7">
                  <c:v>4.79830352368283E-2</c:v>
                </c:pt>
                <c:pt idx="8">
                  <c:v>4.7443768687892761E-2</c:v>
                </c:pt>
                <c:pt idx="9">
                  <c:v>4.6850977085869043E-2</c:v>
                </c:pt>
                <c:pt idx="10">
                  <c:v>4.6276159846633497E-2</c:v>
                </c:pt>
                <c:pt idx="11">
                  <c:v>4.578864841263687E-2</c:v>
                </c:pt>
                <c:pt idx="12">
                  <c:v>4.5447243857721642E-2</c:v>
                </c:pt>
                <c:pt idx="13">
                  <c:v>4.5293124609805197E-2</c:v>
                </c:pt>
                <c:pt idx="14">
                  <c:v>4.534487972474411E-2</c:v>
                </c:pt>
                <c:pt idx="15">
                  <c:v>4.5596266771852599E-2</c:v>
                </c:pt>
                <c:pt idx="16">
                  <c:v>4.60169647631717E-2</c:v>
                </c:pt>
                <c:pt idx="17">
                  <c:v>4.6556231312107239E-2</c:v>
                </c:pt>
                <c:pt idx="18">
                  <c:v>4.7149022914130957E-2</c:v>
                </c:pt>
              </c:numCache>
            </c:numRef>
          </c:yVal>
          <c:smooth val="1"/>
          <c:extLst>
            <c:ext xmlns:c16="http://schemas.microsoft.com/office/drawing/2014/chart" uri="{C3380CC4-5D6E-409C-BE32-E72D297353CC}">
              <c16:uniqueId val="{00000043-E188-47DB-A5EB-70C6403C492D}"/>
            </c:ext>
          </c:extLst>
        </c:ser>
        <c:ser>
          <c:idx val="67"/>
          <c:order val="67"/>
          <c:spPr>
            <a:ln w="12700">
              <a:solidFill>
                <a:srgbClr val="000000"/>
              </a:solidFill>
              <a:prstDash val="solid"/>
            </a:ln>
          </c:spPr>
          <c:marker>
            <c:symbol val="none"/>
          </c:marker>
          <c:xVal>
            <c:numRef>
              <c:f>PlotDat3!$EG$1:$EG$19</c:f>
              <c:numCache>
                <c:formatCode>General</c:formatCode>
                <c:ptCount val="19"/>
                <c:pt idx="0">
                  <c:v>0.38613420221455719</c:v>
                </c:pt>
                <c:pt idx="1">
                  <c:v>0.38509075312528357</c:v>
                </c:pt>
                <c:pt idx="2">
                  <c:v>0.3821065217348763</c:v>
                </c:pt>
                <c:pt idx="3">
                  <c:v>0.37754145039158327</c:v>
                </c:pt>
                <c:pt idx="4">
                  <c:v>0.37194615407268306</c:v>
                </c:pt>
                <c:pt idx="5">
                  <c:v>0.36599550809201398</c:v>
                </c:pt>
                <c:pt idx="6">
                  <c:v>0.36040724817702602</c:v>
                </c:pt>
                <c:pt idx="7">
                  <c:v>0.35585540094739948</c:v>
                </c:pt>
                <c:pt idx="8">
                  <c:v>0.35288898635713761</c:v>
                </c:pt>
                <c:pt idx="9">
                  <c:v>0.3518657977854428</c:v>
                </c:pt>
                <c:pt idx="10">
                  <c:v>0.35290924687471642</c:v>
                </c:pt>
                <c:pt idx="11">
                  <c:v>0.35589347826512369</c:v>
                </c:pt>
                <c:pt idx="12">
                  <c:v>0.36045854960841672</c:v>
                </c:pt>
                <c:pt idx="13">
                  <c:v>0.36605384592731693</c:v>
                </c:pt>
                <c:pt idx="14">
                  <c:v>0.37200449190798601</c:v>
                </c:pt>
                <c:pt idx="15">
                  <c:v>0.37759275182297397</c:v>
                </c:pt>
                <c:pt idx="16">
                  <c:v>0.38214459905260051</c:v>
                </c:pt>
                <c:pt idx="17">
                  <c:v>0.38511101364286238</c:v>
                </c:pt>
                <c:pt idx="18">
                  <c:v>0.38613420221455719</c:v>
                </c:pt>
              </c:numCache>
            </c:numRef>
          </c:xVal>
          <c:yVal>
            <c:numRef>
              <c:f>PlotDat3!$EH$1:$EH$19</c:f>
              <c:numCache>
                <c:formatCode>General</c:formatCode>
                <c:ptCount val="19"/>
                <c:pt idx="0">
                  <c:v>5.0856187393253968E-2</c:v>
                </c:pt>
                <c:pt idx="1">
                  <c:v>5.1322017293874991E-2</c:v>
                </c:pt>
                <c:pt idx="2">
                  <c:v>5.1688699777171498E-2</c:v>
                </c:pt>
                <c:pt idx="3">
                  <c:v>5.1912007524000825E-2</c:v>
                </c:pt>
                <c:pt idx="4">
                  <c:v>5.1965006324424023E-2</c:v>
                </c:pt>
                <c:pt idx="5">
                  <c:v>5.1841303740931051E-2</c:v>
                </c:pt>
                <c:pt idx="6">
                  <c:v>5.1555820130746867E-2</c:v>
                </c:pt>
                <c:pt idx="7">
                  <c:v>5.1142989030549035E-2</c:v>
                </c:pt>
                <c:pt idx="8">
                  <c:v>5.0652603963759556E-2</c:v>
                </c:pt>
                <c:pt idx="9">
                  <c:v>5.0143812606746038E-2</c:v>
                </c:pt>
                <c:pt idx="10">
                  <c:v>4.9677982706125015E-2</c:v>
                </c:pt>
                <c:pt idx="11">
                  <c:v>4.9311300222828508E-2</c:v>
                </c:pt>
                <c:pt idx="12">
                  <c:v>4.9087992475999181E-2</c:v>
                </c:pt>
                <c:pt idx="13">
                  <c:v>4.9034993675575983E-2</c:v>
                </c:pt>
                <c:pt idx="14">
                  <c:v>4.9158696259068956E-2</c:v>
                </c:pt>
                <c:pt idx="15">
                  <c:v>4.944417986925314E-2</c:v>
                </c:pt>
                <c:pt idx="16">
                  <c:v>4.9857010969450971E-2</c:v>
                </c:pt>
                <c:pt idx="17">
                  <c:v>5.0347396036240451E-2</c:v>
                </c:pt>
                <c:pt idx="18">
                  <c:v>5.0856187393253968E-2</c:v>
                </c:pt>
              </c:numCache>
            </c:numRef>
          </c:yVal>
          <c:smooth val="1"/>
          <c:extLst>
            <c:ext xmlns:c16="http://schemas.microsoft.com/office/drawing/2014/chart" uri="{C3380CC4-5D6E-409C-BE32-E72D297353CC}">
              <c16:uniqueId val="{00000044-E188-47DB-A5EB-70C6403C492D}"/>
            </c:ext>
          </c:extLst>
        </c:ser>
        <c:dLbls>
          <c:showLegendKey val="0"/>
          <c:showVal val="0"/>
          <c:showCatName val="0"/>
          <c:showSerName val="0"/>
          <c:showPercent val="0"/>
          <c:showBubbleSize val="0"/>
        </c:dLbls>
        <c:axId val="181225344"/>
        <c:axId val="183510528"/>
      </c:scatterChart>
      <c:valAx>
        <c:axId val="181225344"/>
        <c:scaling>
          <c:orientation val="minMax"/>
          <c:max val="0.44"/>
          <c:min val="0.16"/>
        </c:scaling>
        <c:delete val="0"/>
        <c:axPos val="b"/>
        <c:title>
          <c:tx>
            <c:rich>
              <a:bodyPr/>
              <a:lstStyle/>
              <a:p>
                <a:pPr>
                  <a:defRPr/>
                </a:pPr>
                <a:endParaRPr lang="en-US"/>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183510528"/>
        <c:crossesAt val="2.5000000000000001E-2"/>
        <c:crossBetween val="midCat"/>
        <c:majorUnit val="4.0000000000000008E-2"/>
        <c:minorUnit val="2.0000000000000004E-2"/>
      </c:valAx>
      <c:valAx>
        <c:axId val="183510528"/>
        <c:scaling>
          <c:orientation val="minMax"/>
          <c:max val="6.0000000000000005E-2"/>
          <c:min val="2.5000000000000001E-2"/>
        </c:scaling>
        <c:delete val="0"/>
        <c:axPos val="l"/>
        <c:title>
          <c:tx>
            <c:rich>
              <a:bodyPr/>
              <a:lstStyle/>
              <a:p>
                <a:pPr>
                  <a:defRPr/>
                </a:pPr>
                <a:endParaRPr lang="en-US"/>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81225344"/>
        <c:crossesAt val="0.16"/>
        <c:crossBetween val="midCat"/>
        <c:majorUnit val="1.0000000000000002E-2"/>
        <c:minorUnit val="5.000000000000001E-3"/>
      </c:valAx>
      <c:spPr>
        <a:noFill/>
        <a:ln w="12700">
          <a:solidFill>
            <a:srgbClr val="000000"/>
          </a:solidFill>
          <a:prstDash val="solid"/>
        </a:ln>
      </c:spPr>
    </c:plotArea>
    <c:plotVisOnly val="1"/>
    <c:dispBlanksAs val="gap"/>
    <c:showDLblsOverMax val="0"/>
  </c:chart>
  <c:spPr>
    <a:no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526315935413642"/>
          <c:y val="7.8813842912379153E-2"/>
          <c:w val="0.73365231997038582"/>
          <c:h val="0.7578254126190308"/>
        </c:manualLayout>
      </c:layout>
      <c:scatterChart>
        <c:scatterStyle val="lineMarker"/>
        <c:varyColors val="0"/>
        <c:ser>
          <c:idx val="0"/>
          <c:order val="0"/>
          <c:spPr>
            <a:ln w="28575">
              <a:noFill/>
            </a:ln>
          </c:spPr>
          <c:marker>
            <c:symbol val="none"/>
          </c:marker>
          <c:xVal>
            <c:numRef>
              <c:f>PlotDat4!$G$1:$G$2</c:f>
              <c:numCache>
                <c:formatCode>General</c:formatCode>
                <c:ptCount val="2"/>
                <c:pt idx="0">
                  <c:v>180</c:v>
                </c:pt>
                <c:pt idx="1">
                  <c:v>329.92500000000001</c:v>
                </c:pt>
              </c:numCache>
            </c:numRef>
          </c:xVal>
          <c:yVal>
            <c:numRef>
              <c:f>PlotDat4!$H$1:$H$2</c:f>
              <c:numCache>
                <c:formatCode>General</c:formatCode>
                <c:ptCount val="2"/>
                <c:pt idx="0">
                  <c:v>0</c:v>
                </c:pt>
                <c:pt idx="1">
                  <c:v>0</c:v>
                </c:pt>
              </c:numCache>
            </c:numRef>
          </c:yVal>
          <c:smooth val="0"/>
          <c:extLst>
            <c:ext xmlns:c16="http://schemas.microsoft.com/office/drawing/2014/chart" uri="{C3380CC4-5D6E-409C-BE32-E72D297353CC}">
              <c16:uniqueId val="{00000000-27EF-4FDF-8137-3F1D1FD0C55B}"/>
            </c:ext>
          </c:extLst>
        </c:ser>
        <c:dLbls>
          <c:showLegendKey val="0"/>
          <c:showVal val="0"/>
          <c:showCatName val="0"/>
          <c:showSerName val="0"/>
          <c:showPercent val="0"/>
          <c:showBubbleSize val="0"/>
        </c:dLbls>
        <c:axId val="183634944"/>
        <c:axId val="183670272"/>
      </c:scatterChart>
      <c:scatterChart>
        <c:scatterStyle val="lineMarker"/>
        <c:varyColors val="0"/>
        <c:ser>
          <c:idx val="1"/>
          <c:order val="1"/>
          <c:spPr>
            <a:ln w="38100">
              <a:solidFill>
                <a:srgbClr val="FF0000"/>
              </a:solidFill>
              <a:prstDash val="solid"/>
            </a:ln>
          </c:spPr>
          <c:marker>
            <c:symbol val="none"/>
          </c:marker>
          <c:xVal>
            <c:numRef>
              <c:f>PlotDat4!$C$1:$C$2000</c:f>
              <c:numCache>
                <c:formatCode>General</c:formatCode>
                <c:ptCount val="2000"/>
                <c:pt idx="0">
                  <c:v>180</c:v>
                </c:pt>
                <c:pt idx="1">
                  <c:v>180.07499999999999</c:v>
                </c:pt>
                <c:pt idx="2">
                  <c:v>180.15</c:v>
                </c:pt>
                <c:pt idx="3">
                  <c:v>180.22499999999999</c:v>
                </c:pt>
                <c:pt idx="4">
                  <c:v>180.3</c:v>
                </c:pt>
                <c:pt idx="5">
                  <c:v>180.375</c:v>
                </c:pt>
                <c:pt idx="6">
                  <c:v>180.45</c:v>
                </c:pt>
                <c:pt idx="7">
                  <c:v>180.52500000000001</c:v>
                </c:pt>
                <c:pt idx="8">
                  <c:v>180.6</c:v>
                </c:pt>
                <c:pt idx="9">
                  <c:v>180.67500000000001</c:v>
                </c:pt>
                <c:pt idx="10">
                  <c:v>180.75</c:v>
                </c:pt>
                <c:pt idx="11">
                  <c:v>180.82499999999999</c:v>
                </c:pt>
                <c:pt idx="12">
                  <c:v>180.9</c:v>
                </c:pt>
                <c:pt idx="13">
                  <c:v>180.97499999999999</c:v>
                </c:pt>
                <c:pt idx="14">
                  <c:v>181.05</c:v>
                </c:pt>
                <c:pt idx="15">
                  <c:v>181.125</c:v>
                </c:pt>
                <c:pt idx="16">
                  <c:v>181.2</c:v>
                </c:pt>
                <c:pt idx="17">
                  <c:v>181.27500000000001</c:v>
                </c:pt>
                <c:pt idx="18">
                  <c:v>181.35</c:v>
                </c:pt>
                <c:pt idx="19">
                  <c:v>181.42500000000001</c:v>
                </c:pt>
                <c:pt idx="20">
                  <c:v>181.5</c:v>
                </c:pt>
                <c:pt idx="21">
                  <c:v>181.57499999999999</c:v>
                </c:pt>
                <c:pt idx="22">
                  <c:v>181.65</c:v>
                </c:pt>
                <c:pt idx="23">
                  <c:v>181.72499999999999</c:v>
                </c:pt>
                <c:pt idx="24">
                  <c:v>181.8</c:v>
                </c:pt>
                <c:pt idx="25">
                  <c:v>181.875</c:v>
                </c:pt>
                <c:pt idx="26">
                  <c:v>181.95</c:v>
                </c:pt>
                <c:pt idx="27">
                  <c:v>182.02500000000001</c:v>
                </c:pt>
                <c:pt idx="28">
                  <c:v>182.1</c:v>
                </c:pt>
                <c:pt idx="29">
                  <c:v>182.17500000000001</c:v>
                </c:pt>
                <c:pt idx="30">
                  <c:v>182.25</c:v>
                </c:pt>
                <c:pt idx="31">
                  <c:v>182.32499999999999</c:v>
                </c:pt>
                <c:pt idx="32">
                  <c:v>182.4</c:v>
                </c:pt>
                <c:pt idx="33">
                  <c:v>182.47499999999999</c:v>
                </c:pt>
                <c:pt idx="34">
                  <c:v>182.55</c:v>
                </c:pt>
                <c:pt idx="35">
                  <c:v>182.625</c:v>
                </c:pt>
                <c:pt idx="36">
                  <c:v>182.7</c:v>
                </c:pt>
                <c:pt idx="37">
                  <c:v>182.77500000000001</c:v>
                </c:pt>
                <c:pt idx="38">
                  <c:v>182.85</c:v>
                </c:pt>
                <c:pt idx="39">
                  <c:v>182.92500000000001</c:v>
                </c:pt>
                <c:pt idx="40">
                  <c:v>183</c:v>
                </c:pt>
                <c:pt idx="41">
                  <c:v>183.07499999999999</c:v>
                </c:pt>
                <c:pt idx="42">
                  <c:v>183.15</c:v>
                </c:pt>
                <c:pt idx="43">
                  <c:v>183.22499999999999</c:v>
                </c:pt>
                <c:pt idx="44">
                  <c:v>183.3</c:v>
                </c:pt>
                <c:pt idx="45">
                  <c:v>183.375</c:v>
                </c:pt>
                <c:pt idx="46">
                  <c:v>183.45</c:v>
                </c:pt>
                <c:pt idx="47">
                  <c:v>183.52500000000001</c:v>
                </c:pt>
                <c:pt idx="48">
                  <c:v>183.6</c:v>
                </c:pt>
                <c:pt idx="49">
                  <c:v>183.67500000000001</c:v>
                </c:pt>
                <c:pt idx="50">
                  <c:v>183.75</c:v>
                </c:pt>
                <c:pt idx="51">
                  <c:v>183.82499999999999</c:v>
                </c:pt>
                <c:pt idx="52">
                  <c:v>183.9</c:v>
                </c:pt>
                <c:pt idx="53">
                  <c:v>183.97499999999999</c:v>
                </c:pt>
                <c:pt idx="54">
                  <c:v>184.05</c:v>
                </c:pt>
                <c:pt idx="55">
                  <c:v>184.125</c:v>
                </c:pt>
                <c:pt idx="56">
                  <c:v>184.2</c:v>
                </c:pt>
                <c:pt idx="57">
                  <c:v>184.27500000000001</c:v>
                </c:pt>
                <c:pt idx="58">
                  <c:v>184.35</c:v>
                </c:pt>
                <c:pt idx="59">
                  <c:v>184.42500000000001</c:v>
                </c:pt>
                <c:pt idx="60">
                  <c:v>184.5</c:v>
                </c:pt>
                <c:pt idx="61">
                  <c:v>184.57499999999999</c:v>
                </c:pt>
                <c:pt idx="62">
                  <c:v>184.65</c:v>
                </c:pt>
                <c:pt idx="63">
                  <c:v>184.72499999999999</c:v>
                </c:pt>
                <c:pt idx="64">
                  <c:v>184.8</c:v>
                </c:pt>
                <c:pt idx="65">
                  <c:v>184.875</c:v>
                </c:pt>
                <c:pt idx="66">
                  <c:v>184.95</c:v>
                </c:pt>
                <c:pt idx="67">
                  <c:v>185.02500000000001</c:v>
                </c:pt>
                <c:pt idx="68">
                  <c:v>185.1</c:v>
                </c:pt>
                <c:pt idx="69">
                  <c:v>185.17500000000001</c:v>
                </c:pt>
                <c:pt idx="70">
                  <c:v>185.25</c:v>
                </c:pt>
                <c:pt idx="71">
                  <c:v>185.32499999999999</c:v>
                </c:pt>
                <c:pt idx="72">
                  <c:v>185.4</c:v>
                </c:pt>
                <c:pt idx="73">
                  <c:v>185.47499999999999</c:v>
                </c:pt>
                <c:pt idx="74">
                  <c:v>185.55</c:v>
                </c:pt>
                <c:pt idx="75">
                  <c:v>185.625</c:v>
                </c:pt>
                <c:pt idx="76">
                  <c:v>185.7</c:v>
                </c:pt>
                <c:pt idx="77">
                  <c:v>185.77500000000001</c:v>
                </c:pt>
                <c:pt idx="78">
                  <c:v>185.85</c:v>
                </c:pt>
                <c:pt idx="79">
                  <c:v>185.92500000000001</c:v>
                </c:pt>
                <c:pt idx="80">
                  <c:v>186</c:v>
                </c:pt>
                <c:pt idx="81">
                  <c:v>186.07499999999999</c:v>
                </c:pt>
                <c:pt idx="82">
                  <c:v>186.15</c:v>
                </c:pt>
                <c:pt idx="83">
                  <c:v>186.22499999999999</c:v>
                </c:pt>
                <c:pt idx="84">
                  <c:v>186.3</c:v>
                </c:pt>
                <c:pt idx="85">
                  <c:v>186.375</c:v>
                </c:pt>
                <c:pt idx="86">
                  <c:v>186.45</c:v>
                </c:pt>
                <c:pt idx="87">
                  <c:v>186.52500000000001</c:v>
                </c:pt>
                <c:pt idx="88">
                  <c:v>186.6</c:v>
                </c:pt>
                <c:pt idx="89">
                  <c:v>186.67500000000001</c:v>
                </c:pt>
                <c:pt idx="90">
                  <c:v>186.75</c:v>
                </c:pt>
                <c:pt idx="91">
                  <c:v>186.82499999999999</c:v>
                </c:pt>
                <c:pt idx="92">
                  <c:v>186.9</c:v>
                </c:pt>
                <c:pt idx="93">
                  <c:v>186.97499999999999</c:v>
                </c:pt>
                <c:pt idx="94">
                  <c:v>187.05</c:v>
                </c:pt>
                <c:pt idx="95">
                  <c:v>187.125</c:v>
                </c:pt>
                <c:pt idx="96">
                  <c:v>187.2</c:v>
                </c:pt>
                <c:pt idx="97">
                  <c:v>187.27500000000001</c:v>
                </c:pt>
                <c:pt idx="98">
                  <c:v>187.35</c:v>
                </c:pt>
                <c:pt idx="99">
                  <c:v>187.42500000000001</c:v>
                </c:pt>
                <c:pt idx="100">
                  <c:v>187.5</c:v>
                </c:pt>
                <c:pt idx="101">
                  <c:v>187.57499999999999</c:v>
                </c:pt>
                <c:pt idx="102">
                  <c:v>187.65</c:v>
                </c:pt>
                <c:pt idx="103">
                  <c:v>187.72499999999999</c:v>
                </c:pt>
                <c:pt idx="104">
                  <c:v>187.8</c:v>
                </c:pt>
                <c:pt idx="105">
                  <c:v>187.875</c:v>
                </c:pt>
                <c:pt idx="106">
                  <c:v>187.95</c:v>
                </c:pt>
                <c:pt idx="107">
                  <c:v>188.02500000000001</c:v>
                </c:pt>
                <c:pt idx="108">
                  <c:v>188.1</c:v>
                </c:pt>
                <c:pt idx="109">
                  <c:v>188.17500000000001</c:v>
                </c:pt>
                <c:pt idx="110">
                  <c:v>188.25</c:v>
                </c:pt>
                <c:pt idx="111">
                  <c:v>188.32499999999999</c:v>
                </c:pt>
                <c:pt idx="112">
                  <c:v>188.4</c:v>
                </c:pt>
                <c:pt idx="113">
                  <c:v>188.47499999999999</c:v>
                </c:pt>
                <c:pt idx="114">
                  <c:v>188.55</c:v>
                </c:pt>
                <c:pt idx="115">
                  <c:v>188.625</c:v>
                </c:pt>
                <c:pt idx="116">
                  <c:v>188.7</c:v>
                </c:pt>
                <c:pt idx="117">
                  <c:v>188.77500000000001</c:v>
                </c:pt>
                <c:pt idx="118">
                  <c:v>188.85</c:v>
                </c:pt>
                <c:pt idx="119">
                  <c:v>188.92500000000001</c:v>
                </c:pt>
                <c:pt idx="120">
                  <c:v>189</c:v>
                </c:pt>
                <c:pt idx="121">
                  <c:v>189.07499999999999</c:v>
                </c:pt>
                <c:pt idx="122">
                  <c:v>189.15</c:v>
                </c:pt>
                <c:pt idx="123">
                  <c:v>189.22499999999999</c:v>
                </c:pt>
                <c:pt idx="124">
                  <c:v>189.3</c:v>
                </c:pt>
                <c:pt idx="125">
                  <c:v>189.375</c:v>
                </c:pt>
                <c:pt idx="126">
                  <c:v>189.45</c:v>
                </c:pt>
                <c:pt idx="127">
                  <c:v>189.52500000000001</c:v>
                </c:pt>
                <c:pt idx="128">
                  <c:v>189.6</c:v>
                </c:pt>
                <c:pt idx="129">
                  <c:v>189.67500000000001</c:v>
                </c:pt>
                <c:pt idx="130">
                  <c:v>189.75</c:v>
                </c:pt>
                <c:pt idx="131">
                  <c:v>189.82499999999999</c:v>
                </c:pt>
                <c:pt idx="132">
                  <c:v>189.9</c:v>
                </c:pt>
                <c:pt idx="133">
                  <c:v>189.97499999999999</c:v>
                </c:pt>
                <c:pt idx="134">
                  <c:v>190.05</c:v>
                </c:pt>
                <c:pt idx="135">
                  <c:v>190.125</c:v>
                </c:pt>
                <c:pt idx="136">
                  <c:v>190.2</c:v>
                </c:pt>
                <c:pt idx="137">
                  <c:v>190.27500000000001</c:v>
                </c:pt>
                <c:pt idx="138">
                  <c:v>190.35</c:v>
                </c:pt>
                <c:pt idx="139">
                  <c:v>190.42500000000001</c:v>
                </c:pt>
                <c:pt idx="140">
                  <c:v>190.5</c:v>
                </c:pt>
                <c:pt idx="141">
                  <c:v>190.57499999999999</c:v>
                </c:pt>
                <c:pt idx="142">
                  <c:v>190.65</c:v>
                </c:pt>
                <c:pt idx="143">
                  <c:v>190.72499999999999</c:v>
                </c:pt>
                <c:pt idx="144">
                  <c:v>190.8</c:v>
                </c:pt>
                <c:pt idx="145">
                  <c:v>190.875</c:v>
                </c:pt>
                <c:pt idx="146">
                  <c:v>190.95</c:v>
                </c:pt>
                <c:pt idx="147">
                  <c:v>191.02500000000001</c:v>
                </c:pt>
                <c:pt idx="148">
                  <c:v>191.1</c:v>
                </c:pt>
                <c:pt idx="149">
                  <c:v>191.17500000000001</c:v>
                </c:pt>
                <c:pt idx="150">
                  <c:v>191.25</c:v>
                </c:pt>
                <c:pt idx="151">
                  <c:v>191.32499999999999</c:v>
                </c:pt>
                <c:pt idx="152">
                  <c:v>191.4</c:v>
                </c:pt>
                <c:pt idx="153">
                  <c:v>191.47499999999999</c:v>
                </c:pt>
                <c:pt idx="154">
                  <c:v>191.55</c:v>
                </c:pt>
                <c:pt idx="155">
                  <c:v>191.625</c:v>
                </c:pt>
                <c:pt idx="156">
                  <c:v>191.7</c:v>
                </c:pt>
                <c:pt idx="157">
                  <c:v>191.77500000000001</c:v>
                </c:pt>
                <c:pt idx="158">
                  <c:v>191.85</c:v>
                </c:pt>
                <c:pt idx="159">
                  <c:v>191.92500000000001</c:v>
                </c:pt>
                <c:pt idx="160">
                  <c:v>192</c:v>
                </c:pt>
                <c:pt idx="161">
                  <c:v>192.07499999999999</c:v>
                </c:pt>
                <c:pt idx="162">
                  <c:v>192.15</c:v>
                </c:pt>
                <c:pt idx="163">
                  <c:v>192.22499999999999</c:v>
                </c:pt>
                <c:pt idx="164">
                  <c:v>192.3</c:v>
                </c:pt>
                <c:pt idx="165">
                  <c:v>192.375</c:v>
                </c:pt>
                <c:pt idx="166">
                  <c:v>192.45</c:v>
                </c:pt>
                <c:pt idx="167">
                  <c:v>192.52500000000001</c:v>
                </c:pt>
                <c:pt idx="168">
                  <c:v>192.6</c:v>
                </c:pt>
                <c:pt idx="169">
                  <c:v>192.67500000000001</c:v>
                </c:pt>
                <c:pt idx="170">
                  <c:v>192.75</c:v>
                </c:pt>
                <c:pt idx="171">
                  <c:v>192.82499999999999</c:v>
                </c:pt>
                <c:pt idx="172">
                  <c:v>192.9</c:v>
                </c:pt>
                <c:pt idx="173">
                  <c:v>192.97499999999999</c:v>
                </c:pt>
                <c:pt idx="174">
                  <c:v>193.05</c:v>
                </c:pt>
                <c:pt idx="175">
                  <c:v>193.125</c:v>
                </c:pt>
                <c:pt idx="176">
                  <c:v>193.2</c:v>
                </c:pt>
                <c:pt idx="177">
                  <c:v>193.27500000000001</c:v>
                </c:pt>
                <c:pt idx="178">
                  <c:v>193.35</c:v>
                </c:pt>
                <c:pt idx="179">
                  <c:v>193.42500000000001</c:v>
                </c:pt>
                <c:pt idx="180">
                  <c:v>193.5</c:v>
                </c:pt>
                <c:pt idx="181">
                  <c:v>193.57499999999999</c:v>
                </c:pt>
                <c:pt idx="182">
                  <c:v>193.65</c:v>
                </c:pt>
                <c:pt idx="183">
                  <c:v>193.72499999999999</c:v>
                </c:pt>
                <c:pt idx="184">
                  <c:v>193.8</c:v>
                </c:pt>
                <c:pt idx="185">
                  <c:v>193.875</c:v>
                </c:pt>
                <c:pt idx="186">
                  <c:v>193.95</c:v>
                </c:pt>
                <c:pt idx="187">
                  <c:v>194.02500000000001</c:v>
                </c:pt>
                <c:pt idx="188">
                  <c:v>194.1</c:v>
                </c:pt>
                <c:pt idx="189">
                  <c:v>194.17500000000001</c:v>
                </c:pt>
                <c:pt idx="190">
                  <c:v>194.25</c:v>
                </c:pt>
                <c:pt idx="191">
                  <c:v>194.32499999999999</c:v>
                </c:pt>
                <c:pt idx="192">
                  <c:v>194.4</c:v>
                </c:pt>
                <c:pt idx="193">
                  <c:v>194.47499999999999</c:v>
                </c:pt>
                <c:pt idx="194">
                  <c:v>194.55</c:v>
                </c:pt>
                <c:pt idx="195">
                  <c:v>194.625</c:v>
                </c:pt>
                <c:pt idx="196">
                  <c:v>194.7</c:v>
                </c:pt>
                <c:pt idx="197">
                  <c:v>194.77500000000001</c:v>
                </c:pt>
                <c:pt idx="198">
                  <c:v>194.85</c:v>
                </c:pt>
                <c:pt idx="199">
                  <c:v>194.92500000000001</c:v>
                </c:pt>
                <c:pt idx="200">
                  <c:v>195</c:v>
                </c:pt>
                <c:pt idx="201">
                  <c:v>195.07499999999999</c:v>
                </c:pt>
                <c:pt idx="202">
                  <c:v>195.15</c:v>
                </c:pt>
                <c:pt idx="203">
                  <c:v>195.22499999999999</c:v>
                </c:pt>
                <c:pt idx="204">
                  <c:v>195.3</c:v>
                </c:pt>
                <c:pt idx="205">
                  <c:v>195.375</c:v>
                </c:pt>
                <c:pt idx="206">
                  <c:v>195.45</c:v>
                </c:pt>
                <c:pt idx="207">
                  <c:v>195.52500000000001</c:v>
                </c:pt>
                <c:pt idx="208">
                  <c:v>195.6</c:v>
                </c:pt>
                <c:pt idx="209">
                  <c:v>195.67500000000001</c:v>
                </c:pt>
                <c:pt idx="210">
                  <c:v>195.75</c:v>
                </c:pt>
                <c:pt idx="211">
                  <c:v>195.82499999999999</c:v>
                </c:pt>
                <c:pt idx="212">
                  <c:v>195.9</c:v>
                </c:pt>
                <c:pt idx="213">
                  <c:v>195.97499999999999</c:v>
                </c:pt>
                <c:pt idx="214">
                  <c:v>196.05</c:v>
                </c:pt>
                <c:pt idx="215">
                  <c:v>196.125</c:v>
                </c:pt>
                <c:pt idx="216">
                  <c:v>196.2</c:v>
                </c:pt>
                <c:pt idx="217">
                  <c:v>196.27500000000001</c:v>
                </c:pt>
                <c:pt idx="218">
                  <c:v>196.35</c:v>
                </c:pt>
                <c:pt idx="219">
                  <c:v>196.42500000000001</c:v>
                </c:pt>
                <c:pt idx="220">
                  <c:v>196.5</c:v>
                </c:pt>
                <c:pt idx="221">
                  <c:v>196.57499999999999</c:v>
                </c:pt>
                <c:pt idx="222">
                  <c:v>196.65</c:v>
                </c:pt>
                <c:pt idx="223">
                  <c:v>196.72499999999999</c:v>
                </c:pt>
                <c:pt idx="224">
                  <c:v>196.8</c:v>
                </c:pt>
                <c:pt idx="225">
                  <c:v>196.875</c:v>
                </c:pt>
                <c:pt idx="226">
                  <c:v>196.95</c:v>
                </c:pt>
                <c:pt idx="227">
                  <c:v>197.02500000000001</c:v>
                </c:pt>
                <c:pt idx="228">
                  <c:v>197.1</c:v>
                </c:pt>
                <c:pt idx="229">
                  <c:v>197.17500000000001</c:v>
                </c:pt>
                <c:pt idx="230">
                  <c:v>197.25</c:v>
                </c:pt>
                <c:pt idx="231">
                  <c:v>197.32499999999999</c:v>
                </c:pt>
                <c:pt idx="232">
                  <c:v>197.4</c:v>
                </c:pt>
                <c:pt idx="233">
                  <c:v>197.47499999999999</c:v>
                </c:pt>
                <c:pt idx="234">
                  <c:v>197.55</c:v>
                </c:pt>
                <c:pt idx="235">
                  <c:v>197.625</c:v>
                </c:pt>
                <c:pt idx="236">
                  <c:v>197.7</c:v>
                </c:pt>
                <c:pt idx="237">
                  <c:v>197.77500000000001</c:v>
                </c:pt>
                <c:pt idx="238">
                  <c:v>197.85</c:v>
                </c:pt>
                <c:pt idx="239">
                  <c:v>197.92500000000001</c:v>
                </c:pt>
                <c:pt idx="240">
                  <c:v>198</c:v>
                </c:pt>
                <c:pt idx="241">
                  <c:v>198.07499999999999</c:v>
                </c:pt>
                <c:pt idx="242">
                  <c:v>198.15</c:v>
                </c:pt>
                <c:pt idx="243">
                  <c:v>198.22499999999999</c:v>
                </c:pt>
                <c:pt idx="244">
                  <c:v>198.3</c:v>
                </c:pt>
                <c:pt idx="245">
                  <c:v>198.375</c:v>
                </c:pt>
                <c:pt idx="246">
                  <c:v>198.45</c:v>
                </c:pt>
                <c:pt idx="247">
                  <c:v>198.52500000000001</c:v>
                </c:pt>
                <c:pt idx="248">
                  <c:v>198.6</c:v>
                </c:pt>
                <c:pt idx="249">
                  <c:v>198.67500000000001</c:v>
                </c:pt>
                <c:pt idx="250">
                  <c:v>198.75</c:v>
                </c:pt>
                <c:pt idx="251">
                  <c:v>198.82499999999999</c:v>
                </c:pt>
                <c:pt idx="252">
                  <c:v>198.9</c:v>
                </c:pt>
                <c:pt idx="253">
                  <c:v>198.97499999999999</c:v>
                </c:pt>
                <c:pt idx="254">
                  <c:v>199.05</c:v>
                </c:pt>
                <c:pt idx="255">
                  <c:v>199.125</c:v>
                </c:pt>
                <c:pt idx="256">
                  <c:v>199.2</c:v>
                </c:pt>
                <c:pt idx="257">
                  <c:v>199.27500000000001</c:v>
                </c:pt>
                <c:pt idx="258">
                  <c:v>199.35</c:v>
                </c:pt>
                <c:pt idx="259">
                  <c:v>199.42500000000001</c:v>
                </c:pt>
                <c:pt idx="260">
                  <c:v>199.5</c:v>
                </c:pt>
                <c:pt idx="261">
                  <c:v>199.57499999999999</c:v>
                </c:pt>
                <c:pt idx="262">
                  <c:v>199.65</c:v>
                </c:pt>
                <c:pt idx="263">
                  <c:v>199.72499999999999</c:v>
                </c:pt>
                <c:pt idx="264">
                  <c:v>199.8</c:v>
                </c:pt>
                <c:pt idx="265">
                  <c:v>199.875</c:v>
                </c:pt>
                <c:pt idx="266">
                  <c:v>199.95</c:v>
                </c:pt>
                <c:pt idx="267">
                  <c:v>200.02500000000001</c:v>
                </c:pt>
                <c:pt idx="268">
                  <c:v>200.1</c:v>
                </c:pt>
                <c:pt idx="269">
                  <c:v>200.17500000000001</c:v>
                </c:pt>
                <c:pt idx="270">
                  <c:v>200.25</c:v>
                </c:pt>
                <c:pt idx="271">
                  <c:v>200.32499999999999</c:v>
                </c:pt>
                <c:pt idx="272">
                  <c:v>200.4</c:v>
                </c:pt>
                <c:pt idx="273">
                  <c:v>200.47499999999999</c:v>
                </c:pt>
                <c:pt idx="274">
                  <c:v>200.55</c:v>
                </c:pt>
                <c:pt idx="275">
                  <c:v>200.625</c:v>
                </c:pt>
                <c:pt idx="276">
                  <c:v>200.7</c:v>
                </c:pt>
                <c:pt idx="277">
                  <c:v>200.77500000000001</c:v>
                </c:pt>
                <c:pt idx="278">
                  <c:v>200.85</c:v>
                </c:pt>
                <c:pt idx="279">
                  <c:v>200.92500000000001</c:v>
                </c:pt>
                <c:pt idx="280">
                  <c:v>201</c:v>
                </c:pt>
                <c:pt idx="281">
                  <c:v>201.07499999999999</c:v>
                </c:pt>
                <c:pt idx="282">
                  <c:v>201.15</c:v>
                </c:pt>
                <c:pt idx="283">
                  <c:v>201.22499999999999</c:v>
                </c:pt>
                <c:pt idx="284">
                  <c:v>201.3</c:v>
                </c:pt>
                <c:pt idx="285">
                  <c:v>201.375</c:v>
                </c:pt>
                <c:pt idx="286">
                  <c:v>201.45</c:v>
                </c:pt>
                <c:pt idx="287">
                  <c:v>201.52500000000001</c:v>
                </c:pt>
                <c:pt idx="288">
                  <c:v>201.6</c:v>
                </c:pt>
                <c:pt idx="289">
                  <c:v>201.67500000000001</c:v>
                </c:pt>
                <c:pt idx="290">
                  <c:v>201.75</c:v>
                </c:pt>
                <c:pt idx="291">
                  <c:v>201.82499999999999</c:v>
                </c:pt>
                <c:pt idx="292">
                  <c:v>201.9</c:v>
                </c:pt>
                <c:pt idx="293">
                  <c:v>201.97499999999999</c:v>
                </c:pt>
                <c:pt idx="294">
                  <c:v>202.05</c:v>
                </c:pt>
                <c:pt idx="295">
                  <c:v>202.125</c:v>
                </c:pt>
                <c:pt idx="296">
                  <c:v>202.2</c:v>
                </c:pt>
                <c:pt idx="297">
                  <c:v>202.27500000000001</c:v>
                </c:pt>
                <c:pt idx="298">
                  <c:v>202.35</c:v>
                </c:pt>
                <c:pt idx="299">
                  <c:v>202.42500000000001</c:v>
                </c:pt>
                <c:pt idx="300">
                  <c:v>202.5</c:v>
                </c:pt>
                <c:pt idx="301">
                  <c:v>202.57499999999999</c:v>
                </c:pt>
                <c:pt idx="302">
                  <c:v>202.65</c:v>
                </c:pt>
                <c:pt idx="303">
                  <c:v>202.72499999999999</c:v>
                </c:pt>
                <c:pt idx="304">
                  <c:v>202.8</c:v>
                </c:pt>
                <c:pt idx="305">
                  <c:v>202.875</c:v>
                </c:pt>
                <c:pt idx="306">
                  <c:v>202.95</c:v>
                </c:pt>
                <c:pt idx="307">
                  <c:v>203.02500000000001</c:v>
                </c:pt>
                <c:pt idx="308">
                  <c:v>203.1</c:v>
                </c:pt>
                <c:pt idx="309">
                  <c:v>203.17500000000001</c:v>
                </c:pt>
                <c:pt idx="310">
                  <c:v>203.25</c:v>
                </c:pt>
                <c:pt idx="311">
                  <c:v>203.32499999999999</c:v>
                </c:pt>
                <c:pt idx="312">
                  <c:v>203.4</c:v>
                </c:pt>
                <c:pt idx="313">
                  <c:v>203.47499999999999</c:v>
                </c:pt>
                <c:pt idx="314">
                  <c:v>203.55</c:v>
                </c:pt>
                <c:pt idx="315">
                  <c:v>203.625</c:v>
                </c:pt>
                <c:pt idx="316">
                  <c:v>203.7</c:v>
                </c:pt>
                <c:pt idx="317">
                  <c:v>203.77500000000001</c:v>
                </c:pt>
                <c:pt idx="318">
                  <c:v>203.85</c:v>
                </c:pt>
                <c:pt idx="319">
                  <c:v>203.92500000000001</c:v>
                </c:pt>
                <c:pt idx="320">
                  <c:v>204</c:v>
                </c:pt>
                <c:pt idx="321">
                  <c:v>204.07499999999999</c:v>
                </c:pt>
                <c:pt idx="322">
                  <c:v>204.15</c:v>
                </c:pt>
                <c:pt idx="323">
                  <c:v>204.22499999999999</c:v>
                </c:pt>
                <c:pt idx="324">
                  <c:v>204.3</c:v>
                </c:pt>
                <c:pt idx="325">
                  <c:v>204.375</c:v>
                </c:pt>
                <c:pt idx="326">
                  <c:v>204.45</c:v>
                </c:pt>
                <c:pt idx="327">
                  <c:v>204.52500000000001</c:v>
                </c:pt>
                <c:pt idx="328">
                  <c:v>204.6</c:v>
                </c:pt>
                <c:pt idx="329">
                  <c:v>204.67500000000001</c:v>
                </c:pt>
                <c:pt idx="330">
                  <c:v>204.75</c:v>
                </c:pt>
                <c:pt idx="331">
                  <c:v>204.82499999999999</c:v>
                </c:pt>
                <c:pt idx="332">
                  <c:v>204.9</c:v>
                </c:pt>
                <c:pt idx="333">
                  <c:v>204.97499999999999</c:v>
                </c:pt>
                <c:pt idx="334">
                  <c:v>205.05</c:v>
                </c:pt>
                <c:pt idx="335">
                  <c:v>205.125</c:v>
                </c:pt>
                <c:pt idx="336">
                  <c:v>205.2</c:v>
                </c:pt>
                <c:pt idx="337">
                  <c:v>205.27500000000001</c:v>
                </c:pt>
                <c:pt idx="338">
                  <c:v>205.35</c:v>
                </c:pt>
                <c:pt idx="339">
                  <c:v>205.42500000000001</c:v>
                </c:pt>
                <c:pt idx="340">
                  <c:v>205.5</c:v>
                </c:pt>
                <c:pt idx="341">
                  <c:v>205.57499999999999</c:v>
                </c:pt>
                <c:pt idx="342">
                  <c:v>205.65</c:v>
                </c:pt>
                <c:pt idx="343">
                  <c:v>205.72499999999999</c:v>
                </c:pt>
                <c:pt idx="344">
                  <c:v>205.8</c:v>
                </c:pt>
                <c:pt idx="345">
                  <c:v>205.875</c:v>
                </c:pt>
                <c:pt idx="346">
                  <c:v>205.95</c:v>
                </c:pt>
                <c:pt idx="347">
                  <c:v>206.02500000000001</c:v>
                </c:pt>
                <c:pt idx="348">
                  <c:v>206.1</c:v>
                </c:pt>
                <c:pt idx="349">
                  <c:v>206.17500000000001</c:v>
                </c:pt>
                <c:pt idx="350">
                  <c:v>206.25</c:v>
                </c:pt>
                <c:pt idx="351">
                  <c:v>206.32499999999999</c:v>
                </c:pt>
                <c:pt idx="352">
                  <c:v>206.4</c:v>
                </c:pt>
                <c:pt idx="353">
                  <c:v>206.47499999999999</c:v>
                </c:pt>
                <c:pt idx="354">
                  <c:v>206.55</c:v>
                </c:pt>
                <c:pt idx="355">
                  <c:v>206.625</c:v>
                </c:pt>
                <c:pt idx="356">
                  <c:v>206.7</c:v>
                </c:pt>
                <c:pt idx="357">
                  <c:v>206.77500000000001</c:v>
                </c:pt>
                <c:pt idx="358">
                  <c:v>206.85</c:v>
                </c:pt>
                <c:pt idx="359">
                  <c:v>206.92500000000001</c:v>
                </c:pt>
                <c:pt idx="360">
                  <c:v>207</c:v>
                </c:pt>
                <c:pt idx="361">
                  <c:v>207.07499999999999</c:v>
                </c:pt>
                <c:pt idx="362">
                  <c:v>207.15</c:v>
                </c:pt>
                <c:pt idx="363">
                  <c:v>207.22499999999999</c:v>
                </c:pt>
                <c:pt idx="364">
                  <c:v>207.3</c:v>
                </c:pt>
                <c:pt idx="365">
                  <c:v>207.375</c:v>
                </c:pt>
                <c:pt idx="366">
                  <c:v>207.45</c:v>
                </c:pt>
                <c:pt idx="367">
                  <c:v>207.52500000000001</c:v>
                </c:pt>
                <c:pt idx="368">
                  <c:v>207.6</c:v>
                </c:pt>
                <c:pt idx="369">
                  <c:v>207.67500000000001</c:v>
                </c:pt>
                <c:pt idx="370">
                  <c:v>207.75</c:v>
                </c:pt>
                <c:pt idx="371">
                  <c:v>207.82499999999999</c:v>
                </c:pt>
                <c:pt idx="372">
                  <c:v>207.9</c:v>
                </c:pt>
                <c:pt idx="373">
                  <c:v>207.97499999999999</c:v>
                </c:pt>
                <c:pt idx="374">
                  <c:v>208.05</c:v>
                </c:pt>
                <c:pt idx="375">
                  <c:v>208.125</c:v>
                </c:pt>
                <c:pt idx="376">
                  <c:v>208.2</c:v>
                </c:pt>
                <c:pt idx="377">
                  <c:v>208.27500000000001</c:v>
                </c:pt>
                <c:pt idx="378">
                  <c:v>208.35</c:v>
                </c:pt>
                <c:pt idx="379">
                  <c:v>208.42500000000001</c:v>
                </c:pt>
                <c:pt idx="380">
                  <c:v>208.5</c:v>
                </c:pt>
                <c:pt idx="381">
                  <c:v>208.57499999999999</c:v>
                </c:pt>
                <c:pt idx="382">
                  <c:v>208.65</c:v>
                </c:pt>
                <c:pt idx="383">
                  <c:v>208.72499999999999</c:v>
                </c:pt>
                <c:pt idx="384">
                  <c:v>208.8</c:v>
                </c:pt>
                <c:pt idx="385">
                  <c:v>208.875</c:v>
                </c:pt>
                <c:pt idx="386">
                  <c:v>208.95</c:v>
                </c:pt>
                <c:pt idx="387">
                  <c:v>209.02500000000001</c:v>
                </c:pt>
                <c:pt idx="388">
                  <c:v>209.1</c:v>
                </c:pt>
                <c:pt idx="389">
                  <c:v>209.17500000000001</c:v>
                </c:pt>
                <c:pt idx="390">
                  <c:v>209.25</c:v>
                </c:pt>
                <c:pt idx="391">
                  <c:v>209.32499999999999</c:v>
                </c:pt>
                <c:pt idx="392">
                  <c:v>209.4</c:v>
                </c:pt>
                <c:pt idx="393">
                  <c:v>209.47499999999999</c:v>
                </c:pt>
                <c:pt idx="394">
                  <c:v>209.55</c:v>
                </c:pt>
                <c:pt idx="395">
                  <c:v>209.625</c:v>
                </c:pt>
                <c:pt idx="396">
                  <c:v>209.7</c:v>
                </c:pt>
                <c:pt idx="397">
                  <c:v>209.77500000000001</c:v>
                </c:pt>
                <c:pt idx="398">
                  <c:v>209.85</c:v>
                </c:pt>
                <c:pt idx="399">
                  <c:v>209.92500000000001</c:v>
                </c:pt>
                <c:pt idx="400">
                  <c:v>210</c:v>
                </c:pt>
                <c:pt idx="401">
                  <c:v>210.07499999999999</c:v>
                </c:pt>
                <c:pt idx="402">
                  <c:v>210.15</c:v>
                </c:pt>
                <c:pt idx="403">
                  <c:v>210.22499999999999</c:v>
                </c:pt>
                <c:pt idx="404">
                  <c:v>210.3</c:v>
                </c:pt>
                <c:pt idx="405">
                  <c:v>210.375</c:v>
                </c:pt>
                <c:pt idx="406">
                  <c:v>210.45</c:v>
                </c:pt>
                <c:pt idx="407">
                  <c:v>210.52500000000001</c:v>
                </c:pt>
                <c:pt idx="408">
                  <c:v>210.6</c:v>
                </c:pt>
                <c:pt idx="409">
                  <c:v>210.67500000000001</c:v>
                </c:pt>
                <c:pt idx="410">
                  <c:v>210.75</c:v>
                </c:pt>
                <c:pt idx="411">
                  <c:v>210.82499999999999</c:v>
                </c:pt>
                <c:pt idx="412">
                  <c:v>210.9</c:v>
                </c:pt>
                <c:pt idx="413">
                  <c:v>210.97499999999999</c:v>
                </c:pt>
                <c:pt idx="414">
                  <c:v>211.05</c:v>
                </c:pt>
                <c:pt idx="415">
                  <c:v>211.125</c:v>
                </c:pt>
                <c:pt idx="416">
                  <c:v>211.2</c:v>
                </c:pt>
                <c:pt idx="417">
                  <c:v>211.27500000000001</c:v>
                </c:pt>
                <c:pt idx="418">
                  <c:v>211.35</c:v>
                </c:pt>
                <c:pt idx="419">
                  <c:v>211.42500000000001</c:v>
                </c:pt>
                <c:pt idx="420">
                  <c:v>211.5</c:v>
                </c:pt>
                <c:pt idx="421">
                  <c:v>211.57499999999999</c:v>
                </c:pt>
                <c:pt idx="422">
                  <c:v>211.65</c:v>
                </c:pt>
                <c:pt idx="423">
                  <c:v>211.72499999999999</c:v>
                </c:pt>
                <c:pt idx="424">
                  <c:v>211.8</c:v>
                </c:pt>
                <c:pt idx="425">
                  <c:v>211.875</c:v>
                </c:pt>
                <c:pt idx="426">
                  <c:v>211.95</c:v>
                </c:pt>
                <c:pt idx="427">
                  <c:v>212.02500000000001</c:v>
                </c:pt>
                <c:pt idx="428">
                  <c:v>212.1</c:v>
                </c:pt>
                <c:pt idx="429">
                  <c:v>212.17500000000001</c:v>
                </c:pt>
                <c:pt idx="430">
                  <c:v>212.25</c:v>
                </c:pt>
                <c:pt idx="431">
                  <c:v>212.32499999999999</c:v>
                </c:pt>
                <c:pt idx="432">
                  <c:v>212.4</c:v>
                </c:pt>
                <c:pt idx="433">
                  <c:v>212.47499999999999</c:v>
                </c:pt>
                <c:pt idx="434">
                  <c:v>212.55</c:v>
                </c:pt>
                <c:pt idx="435">
                  <c:v>212.625</c:v>
                </c:pt>
                <c:pt idx="436">
                  <c:v>212.7</c:v>
                </c:pt>
                <c:pt idx="437">
                  <c:v>212.77500000000001</c:v>
                </c:pt>
                <c:pt idx="438">
                  <c:v>212.85</c:v>
                </c:pt>
                <c:pt idx="439">
                  <c:v>212.92500000000001</c:v>
                </c:pt>
                <c:pt idx="440">
                  <c:v>213</c:v>
                </c:pt>
                <c:pt idx="441">
                  <c:v>213.07499999999999</c:v>
                </c:pt>
                <c:pt idx="442">
                  <c:v>213.15</c:v>
                </c:pt>
                <c:pt idx="443">
                  <c:v>213.22499999999999</c:v>
                </c:pt>
                <c:pt idx="444">
                  <c:v>213.3</c:v>
                </c:pt>
                <c:pt idx="445">
                  <c:v>213.375</c:v>
                </c:pt>
                <c:pt idx="446">
                  <c:v>213.45</c:v>
                </c:pt>
                <c:pt idx="447">
                  <c:v>213.52500000000001</c:v>
                </c:pt>
                <c:pt idx="448">
                  <c:v>213.6</c:v>
                </c:pt>
                <c:pt idx="449">
                  <c:v>213.67500000000001</c:v>
                </c:pt>
                <c:pt idx="450">
                  <c:v>213.75</c:v>
                </c:pt>
                <c:pt idx="451">
                  <c:v>213.82499999999999</c:v>
                </c:pt>
                <c:pt idx="452">
                  <c:v>213.9</c:v>
                </c:pt>
                <c:pt idx="453">
                  <c:v>213.97499999999999</c:v>
                </c:pt>
                <c:pt idx="454">
                  <c:v>214.05</c:v>
                </c:pt>
                <c:pt idx="455">
                  <c:v>214.125</c:v>
                </c:pt>
                <c:pt idx="456">
                  <c:v>214.2</c:v>
                </c:pt>
                <c:pt idx="457">
                  <c:v>214.27500000000001</c:v>
                </c:pt>
                <c:pt idx="458">
                  <c:v>214.35</c:v>
                </c:pt>
                <c:pt idx="459">
                  <c:v>214.42500000000001</c:v>
                </c:pt>
                <c:pt idx="460">
                  <c:v>214.5</c:v>
                </c:pt>
                <c:pt idx="461">
                  <c:v>214.57499999999999</c:v>
                </c:pt>
                <c:pt idx="462">
                  <c:v>214.65</c:v>
                </c:pt>
                <c:pt idx="463">
                  <c:v>214.72499999999999</c:v>
                </c:pt>
                <c:pt idx="464">
                  <c:v>214.8</c:v>
                </c:pt>
                <c:pt idx="465">
                  <c:v>214.875</c:v>
                </c:pt>
                <c:pt idx="466">
                  <c:v>214.95</c:v>
                </c:pt>
                <c:pt idx="467">
                  <c:v>215.02500000000001</c:v>
                </c:pt>
                <c:pt idx="468">
                  <c:v>215.1</c:v>
                </c:pt>
                <c:pt idx="469">
                  <c:v>215.17500000000001</c:v>
                </c:pt>
                <c:pt idx="470">
                  <c:v>215.25</c:v>
                </c:pt>
                <c:pt idx="471">
                  <c:v>215.32499999999999</c:v>
                </c:pt>
                <c:pt idx="472">
                  <c:v>215.4</c:v>
                </c:pt>
                <c:pt idx="473">
                  <c:v>215.47499999999999</c:v>
                </c:pt>
                <c:pt idx="474">
                  <c:v>215.55</c:v>
                </c:pt>
                <c:pt idx="475">
                  <c:v>215.625</c:v>
                </c:pt>
                <c:pt idx="476">
                  <c:v>215.7</c:v>
                </c:pt>
                <c:pt idx="477">
                  <c:v>215.77500000000001</c:v>
                </c:pt>
                <c:pt idx="478">
                  <c:v>215.85</c:v>
                </c:pt>
                <c:pt idx="479">
                  <c:v>215.92500000000001</c:v>
                </c:pt>
                <c:pt idx="480">
                  <c:v>216</c:v>
                </c:pt>
                <c:pt idx="481">
                  <c:v>216.07499999999999</c:v>
                </c:pt>
                <c:pt idx="482">
                  <c:v>216.15</c:v>
                </c:pt>
                <c:pt idx="483">
                  <c:v>216.22499999999999</c:v>
                </c:pt>
                <c:pt idx="484">
                  <c:v>216.3</c:v>
                </c:pt>
                <c:pt idx="485">
                  <c:v>216.375</c:v>
                </c:pt>
                <c:pt idx="486">
                  <c:v>216.45</c:v>
                </c:pt>
                <c:pt idx="487">
                  <c:v>216.52500000000001</c:v>
                </c:pt>
                <c:pt idx="488">
                  <c:v>216.6</c:v>
                </c:pt>
                <c:pt idx="489">
                  <c:v>216.67500000000001</c:v>
                </c:pt>
                <c:pt idx="490">
                  <c:v>216.75</c:v>
                </c:pt>
                <c:pt idx="491">
                  <c:v>216.82499999999999</c:v>
                </c:pt>
                <c:pt idx="492">
                  <c:v>216.9</c:v>
                </c:pt>
                <c:pt idx="493">
                  <c:v>216.97499999999999</c:v>
                </c:pt>
                <c:pt idx="494">
                  <c:v>217.05</c:v>
                </c:pt>
                <c:pt idx="495">
                  <c:v>217.125</c:v>
                </c:pt>
                <c:pt idx="496">
                  <c:v>217.2</c:v>
                </c:pt>
                <c:pt idx="497">
                  <c:v>217.27500000000001</c:v>
                </c:pt>
                <c:pt idx="498">
                  <c:v>217.35</c:v>
                </c:pt>
                <c:pt idx="499">
                  <c:v>217.42500000000001</c:v>
                </c:pt>
                <c:pt idx="500">
                  <c:v>217.5</c:v>
                </c:pt>
                <c:pt idx="501">
                  <c:v>217.57499999999999</c:v>
                </c:pt>
                <c:pt idx="502">
                  <c:v>217.65</c:v>
                </c:pt>
                <c:pt idx="503">
                  <c:v>217.72499999999999</c:v>
                </c:pt>
                <c:pt idx="504">
                  <c:v>217.8</c:v>
                </c:pt>
                <c:pt idx="505">
                  <c:v>217.875</c:v>
                </c:pt>
                <c:pt idx="506">
                  <c:v>217.95</c:v>
                </c:pt>
                <c:pt idx="507">
                  <c:v>218.02500000000001</c:v>
                </c:pt>
                <c:pt idx="508">
                  <c:v>218.1</c:v>
                </c:pt>
                <c:pt idx="509">
                  <c:v>218.17500000000001</c:v>
                </c:pt>
                <c:pt idx="510">
                  <c:v>218.25</c:v>
                </c:pt>
                <c:pt idx="511">
                  <c:v>218.32499999999999</c:v>
                </c:pt>
                <c:pt idx="512">
                  <c:v>218.4</c:v>
                </c:pt>
                <c:pt idx="513">
                  <c:v>218.47499999999999</c:v>
                </c:pt>
                <c:pt idx="514">
                  <c:v>218.55</c:v>
                </c:pt>
                <c:pt idx="515">
                  <c:v>218.625</c:v>
                </c:pt>
                <c:pt idx="516">
                  <c:v>218.7</c:v>
                </c:pt>
                <c:pt idx="517">
                  <c:v>218.77500000000001</c:v>
                </c:pt>
                <c:pt idx="518">
                  <c:v>218.85</c:v>
                </c:pt>
                <c:pt idx="519">
                  <c:v>218.92500000000001</c:v>
                </c:pt>
                <c:pt idx="520">
                  <c:v>219</c:v>
                </c:pt>
                <c:pt idx="521">
                  <c:v>219.07499999999999</c:v>
                </c:pt>
                <c:pt idx="522">
                  <c:v>219.15</c:v>
                </c:pt>
                <c:pt idx="523">
                  <c:v>219.22499999999999</c:v>
                </c:pt>
                <c:pt idx="524">
                  <c:v>219.3</c:v>
                </c:pt>
                <c:pt idx="525">
                  <c:v>219.375</c:v>
                </c:pt>
                <c:pt idx="526">
                  <c:v>219.45</c:v>
                </c:pt>
                <c:pt idx="527">
                  <c:v>219.52500000000001</c:v>
                </c:pt>
                <c:pt idx="528">
                  <c:v>219.6</c:v>
                </c:pt>
                <c:pt idx="529">
                  <c:v>219.67500000000001</c:v>
                </c:pt>
                <c:pt idx="530">
                  <c:v>219.75</c:v>
                </c:pt>
                <c:pt idx="531">
                  <c:v>219.82499999999999</c:v>
                </c:pt>
                <c:pt idx="532">
                  <c:v>219.9</c:v>
                </c:pt>
                <c:pt idx="533">
                  <c:v>219.97499999999999</c:v>
                </c:pt>
                <c:pt idx="534">
                  <c:v>220.05</c:v>
                </c:pt>
                <c:pt idx="535">
                  <c:v>220.125</c:v>
                </c:pt>
                <c:pt idx="536">
                  <c:v>220.2</c:v>
                </c:pt>
                <c:pt idx="537">
                  <c:v>220.27500000000001</c:v>
                </c:pt>
                <c:pt idx="538">
                  <c:v>220.35</c:v>
                </c:pt>
                <c:pt idx="539">
                  <c:v>220.42500000000001</c:v>
                </c:pt>
                <c:pt idx="540">
                  <c:v>220.5</c:v>
                </c:pt>
                <c:pt idx="541">
                  <c:v>220.57499999999999</c:v>
                </c:pt>
                <c:pt idx="542">
                  <c:v>220.65</c:v>
                </c:pt>
                <c:pt idx="543">
                  <c:v>220.72499999999999</c:v>
                </c:pt>
                <c:pt idx="544">
                  <c:v>220.8</c:v>
                </c:pt>
                <c:pt idx="545">
                  <c:v>220.875</c:v>
                </c:pt>
                <c:pt idx="546">
                  <c:v>220.95</c:v>
                </c:pt>
                <c:pt idx="547">
                  <c:v>221.02500000000001</c:v>
                </c:pt>
                <c:pt idx="548">
                  <c:v>221.1</c:v>
                </c:pt>
                <c:pt idx="549">
                  <c:v>221.17500000000001</c:v>
                </c:pt>
                <c:pt idx="550">
                  <c:v>221.25</c:v>
                </c:pt>
                <c:pt idx="551">
                  <c:v>221.32499999999999</c:v>
                </c:pt>
                <c:pt idx="552">
                  <c:v>221.4</c:v>
                </c:pt>
                <c:pt idx="553">
                  <c:v>221.47499999999999</c:v>
                </c:pt>
                <c:pt idx="554">
                  <c:v>221.55</c:v>
                </c:pt>
                <c:pt idx="555">
                  <c:v>221.625</c:v>
                </c:pt>
                <c:pt idx="556">
                  <c:v>221.7</c:v>
                </c:pt>
                <c:pt idx="557">
                  <c:v>221.77500000000001</c:v>
                </c:pt>
                <c:pt idx="558">
                  <c:v>221.85</c:v>
                </c:pt>
                <c:pt idx="559">
                  <c:v>221.92500000000001</c:v>
                </c:pt>
                <c:pt idx="560">
                  <c:v>222</c:v>
                </c:pt>
                <c:pt idx="561">
                  <c:v>222.07499999999999</c:v>
                </c:pt>
                <c:pt idx="562">
                  <c:v>222.15</c:v>
                </c:pt>
                <c:pt idx="563">
                  <c:v>222.22499999999999</c:v>
                </c:pt>
                <c:pt idx="564">
                  <c:v>222.3</c:v>
                </c:pt>
                <c:pt idx="565">
                  <c:v>222.375</c:v>
                </c:pt>
                <c:pt idx="566">
                  <c:v>222.45</c:v>
                </c:pt>
                <c:pt idx="567">
                  <c:v>222.52500000000001</c:v>
                </c:pt>
                <c:pt idx="568">
                  <c:v>222.6</c:v>
                </c:pt>
                <c:pt idx="569">
                  <c:v>222.67500000000001</c:v>
                </c:pt>
                <c:pt idx="570">
                  <c:v>222.75</c:v>
                </c:pt>
                <c:pt idx="571">
                  <c:v>222.82499999999999</c:v>
                </c:pt>
                <c:pt idx="572">
                  <c:v>222.9</c:v>
                </c:pt>
                <c:pt idx="573">
                  <c:v>222.97499999999999</c:v>
                </c:pt>
                <c:pt idx="574">
                  <c:v>223.05</c:v>
                </c:pt>
                <c:pt idx="575">
                  <c:v>223.125</c:v>
                </c:pt>
                <c:pt idx="576">
                  <c:v>223.2</c:v>
                </c:pt>
                <c:pt idx="577">
                  <c:v>223.27500000000001</c:v>
                </c:pt>
                <c:pt idx="578">
                  <c:v>223.35</c:v>
                </c:pt>
                <c:pt idx="579">
                  <c:v>223.42500000000001</c:v>
                </c:pt>
                <c:pt idx="580">
                  <c:v>223.5</c:v>
                </c:pt>
                <c:pt idx="581">
                  <c:v>223.57499999999999</c:v>
                </c:pt>
                <c:pt idx="582">
                  <c:v>223.65</c:v>
                </c:pt>
                <c:pt idx="583">
                  <c:v>223.72499999999999</c:v>
                </c:pt>
                <c:pt idx="584">
                  <c:v>223.8</c:v>
                </c:pt>
                <c:pt idx="585">
                  <c:v>223.875</c:v>
                </c:pt>
                <c:pt idx="586">
                  <c:v>223.95</c:v>
                </c:pt>
                <c:pt idx="587">
                  <c:v>224.02500000000001</c:v>
                </c:pt>
                <c:pt idx="588">
                  <c:v>224.1</c:v>
                </c:pt>
                <c:pt idx="589">
                  <c:v>224.17500000000001</c:v>
                </c:pt>
                <c:pt idx="590">
                  <c:v>224.25</c:v>
                </c:pt>
                <c:pt idx="591">
                  <c:v>224.32499999999999</c:v>
                </c:pt>
                <c:pt idx="592">
                  <c:v>224.4</c:v>
                </c:pt>
                <c:pt idx="593">
                  <c:v>224.47499999999999</c:v>
                </c:pt>
                <c:pt idx="594">
                  <c:v>224.55</c:v>
                </c:pt>
                <c:pt idx="595">
                  <c:v>224.625</c:v>
                </c:pt>
                <c:pt idx="596">
                  <c:v>224.7</c:v>
                </c:pt>
                <c:pt idx="597">
                  <c:v>224.77500000000001</c:v>
                </c:pt>
                <c:pt idx="598">
                  <c:v>224.85</c:v>
                </c:pt>
                <c:pt idx="599">
                  <c:v>224.92500000000001</c:v>
                </c:pt>
                <c:pt idx="600">
                  <c:v>225</c:v>
                </c:pt>
                <c:pt idx="601">
                  <c:v>225.07499999999999</c:v>
                </c:pt>
                <c:pt idx="602">
                  <c:v>225.15</c:v>
                </c:pt>
                <c:pt idx="603">
                  <c:v>225.22499999999999</c:v>
                </c:pt>
                <c:pt idx="604">
                  <c:v>225.3</c:v>
                </c:pt>
                <c:pt idx="605">
                  <c:v>225.375</c:v>
                </c:pt>
                <c:pt idx="606">
                  <c:v>225.45</c:v>
                </c:pt>
                <c:pt idx="607">
                  <c:v>225.52500000000001</c:v>
                </c:pt>
                <c:pt idx="608">
                  <c:v>225.6</c:v>
                </c:pt>
                <c:pt idx="609">
                  <c:v>225.67500000000001</c:v>
                </c:pt>
                <c:pt idx="610">
                  <c:v>225.75</c:v>
                </c:pt>
                <c:pt idx="611">
                  <c:v>225.82499999999999</c:v>
                </c:pt>
                <c:pt idx="612">
                  <c:v>225.9</c:v>
                </c:pt>
                <c:pt idx="613">
                  <c:v>225.97499999999999</c:v>
                </c:pt>
                <c:pt idx="614">
                  <c:v>226.05</c:v>
                </c:pt>
                <c:pt idx="615">
                  <c:v>226.125</c:v>
                </c:pt>
                <c:pt idx="616">
                  <c:v>226.2</c:v>
                </c:pt>
                <c:pt idx="617">
                  <c:v>226.27500000000001</c:v>
                </c:pt>
                <c:pt idx="618">
                  <c:v>226.35</c:v>
                </c:pt>
                <c:pt idx="619">
                  <c:v>226.42500000000001</c:v>
                </c:pt>
                <c:pt idx="620">
                  <c:v>226.5</c:v>
                </c:pt>
                <c:pt idx="621">
                  <c:v>226.57499999999999</c:v>
                </c:pt>
                <c:pt idx="622">
                  <c:v>226.65</c:v>
                </c:pt>
                <c:pt idx="623">
                  <c:v>226.72499999999999</c:v>
                </c:pt>
                <c:pt idx="624">
                  <c:v>226.8</c:v>
                </c:pt>
                <c:pt idx="625">
                  <c:v>226.875</c:v>
                </c:pt>
                <c:pt idx="626">
                  <c:v>226.95</c:v>
                </c:pt>
                <c:pt idx="627">
                  <c:v>227.02500000000001</c:v>
                </c:pt>
                <c:pt idx="628">
                  <c:v>227.1</c:v>
                </c:pt>
                <c:pt idx="629">
                  <c:v>227.17500000000001</c:v>
                </c:pt>
                <c:pt idx="630">
                  <c:v>227.25</c:v>
                </c:pt>
                <c:pt idx="631">
                  <c:v>227.32499999999999</c:v>
                </c:pt>
                <c:pt idx="632">
                  <c:v>227.4</c:v>
                </c:pt>
                <c:pt idx="633">
                  <c:v>227.47499999999999</c:v>
                </c:pt>
                <c:pt idx="634">
                  <c:v>227.55</c:v>
                </c:pt>
                <c:pt idx="635">
                  <c:v>227.625</c:v>
                </c:pt>
                <c:pt idx="636">
                  <c:v>227.7</c:v>
                </c:pt>
                <c:pt idx="637">
                  <c:v>227.77500000000001</c:v>
                </c:pt>
                <c:pt idx="638">
                  <c:v>227.85</c:v>
                </c:pt>
                <c:pt idx="639">
                  <c:v>227.92500000000001</c:v>
                </c:pt>
                <c:pt idx="640">
                  <c:v>228</c:v>
                </c:pt>
                <c:pt idx="641">
                  <c:v>228.07499999999999</c:v>
                </c:pt>
                <c:pt idx="642">
                  <c:v>228.15</c:v>
                </c:pt>
                <c:pt idx="643">
                  <c:v>228.22499999999999</c:v>
                </c:pt>
                <c:pt idx="644">
                  <c:v>228.3</c:v>
                </c:pt>
                <c:pt idx="645">
                  <c:v>228.375</c:v>
                </c:pt>
                <c:pt idx="646">
                  <c:v>228.45</c:v>
                </c:pt>
                <c:pt idx="647">
                  <c:v>228.52500000000001</c:v>
                </c:pt>
                <c:pt idx="648">
                  <c:v>228.6</c:v>
                </c:pt>
                <c:pt idx="649">
                  <c:v>228.67500000000001</c:v>
                </c:pt>
                <c:pt idx="650">
                  <c:v>228.75</c:v>
                </c:pt>
                <c:pt idx="651">
                  <c:v>228.82499999999999</c:v>
                </c:pt>
                <c:pt idx="652">
                  <c:v>228.9</c:v>
                </c:pt>
                <c:pt idx="653">
                  <c:v>228.97499999999999</c:v>
                </c:pt>
                <c:pt idx="654">
                  <c:v>229.05</c:v>
                </c:pt>
                <c:pt idx="655">
                  <c:v>229.125</c:v>
                </c:pt>
                <c:pt idx="656">
                  <c:v>229.2</c:v>
                </c:pt>
                <c:pt idx="657">
                  <c:v>229.27500000000001</c:v>
                </c:pt>
                <c:pt idx="658">
                  <c:v>229.35</c:v>
                </c:pt>
                <c:pt idx="659">
                  <c:v>229.42500000000001</c:v>
                </c:pt>
                <c:pt idx="660">
                  <c:v>229.5</c:v>
                </c:pt>
                <c:pt idx="661">
                  <c:v>229.57499999999999</c:v>
                </c:pt>
                <c:pt idx="662">
                  <c:v>229.65</c:v>
                </c:pt>
                <c:pt idx="663">
                  <c:v>229.72499999999999</c:v>
                </c:pt>
                <c:pt idx="664">
                  <c:v>229.8</c:v>
                </c:pt>
                <c:pt idx="665">
                  <c:v>229.875</c:v>
                </c:pt>
                <c:pt idx="666">
                  <c:v>229.95</c:v>
                </c:pt>
                <c:pt idx="667">
                  <c:v>230.02500000000001</c:v>
                </c:pt>
                <c:pt idx="668">
                  <c:v>230.1</c:v>
                </c:pt>
                <c:pt idx="669">
                  <c:v>230.17500000000001</c:v>
                </c:pt>
                <c:pt idx="670">
                  <c:v>230.25</c:v>
                </c:pt>
                <c:pt idx="671">
                  <c:v>230.32499999999999</c:v>
                </c:pt>
                <c:pt idx="672">
                  <c:v>230.4</c:v>
                </c:pt>
                <c:pt idx="673">
                  <c:v>230.47499999999999</c:v>
                </c:pt>
                <c:pt idx="674">
                  <c:v>230.55</c:v>
                </c:pt>
                <c:pt idx="675">
                  <c:v>230.625</c:v>
                </c:pt>
                <c:pt idx="676">
                  <c:v>230.7</c:v>
                </c:pt>
                <c:pt idx="677">
                  <c:v>230.77500000000001</c:v>
                </c:pt>
                <c:pt idx="678">
                  <c:v>230.85</c:v>
                </c:pt>
                <c:pt idx="679">
                  <c:v>230.92500000000001</c:v>
                </c:pt>
                <c:pt idx="680">
                  <c:v>231</c:v>
                </c:pt>
                <c:pt idx="681">
                  <c:v>231.07499999999999</c:v>
                </c:pt>
                <c:pt idx="682">
                  <c:v>231.15</c:v>
                </c:pt>
                <c:pt idx="683">
                  <c:v>231.22499999999999</c:v>
                </c:pt>
                <c:pt idx="684">
                  <c:v>231.3</c:v>
                </c:pt>
                <c:pt idx="685">
                  <c:v>231.375</c:v>
                </c:pt>
                <c:pt idx="686">
                  <c:v>231.45</c:v>
                </c:pt>
                <c:pt idx="687">
                  <c:v>231.52500000000001</c:v>
                </c:pt>
                <c:pt idx="688">
                  <c:v>231.6</c:v>
                </c:pt>
                <c:pt idx="689">
                  <c:v>231.67500000000001</c:v>
                </c:pt>
                <c:pt idx="690">
                  <c:v>231.75</c:v>
                </c:pt>
                <c:pt idx="691">
                  <c:v>231.82499999999999</c:v>
                </c:pt>
                <c:pt idx="692">
                  <c:v>231.9</c:v>
                </c:pt>
                <c:pt idx="693">
                  <c:v>231.97499999999999</c:v>
                </c:pt>
                <c:pt idx="694">
                  <c:v>232.05</c:v>
                </c:pt>
                <c:pt idx="695">
                  <c:v>232.125</c:v>
                </c:pt>
                <c:pt idx="696">
                  <c:v>232.2</c:v>
                </c:pt>
                <c:pt idx="697">
                  <c:v>232.27500000000001</c:v>
                </c:pt>
                <c:pt idx="698">
                  <c:v>232.35</c:v>
                </c:pt>
                <c:pt idx="699">
                  <c:v>232.42500000000001</c:v>
                </c:pt>
                <c:pt idx="700">
                  <c:v>232.5</c:v>
                </c:pt>
                <c:pt idx="701">
                  <c:v>232.57499999999999</c:v>
                </c:pt>
                <c:pt idx="702">
                  <c:v>232.65</c:v>
                </c:pt>
                <c:pt idx="703">
                  <c:v>232.72499999999999</c:v>
                </c:pt>
                <c:pt idx="704">
                  <c:v>232.8</c:v>
                </c:pt>
                <c:pt idx="705">
                  <c:v>232.875</c:v>
                </c:pt>
                <c:pt idx="706">
                  <c:v>232.95</c:v>
                </c:pt>
                <c:pt idx="707">
                  <c:v>233.02500000000001</c:v>
                </c:pt>
                <c:pt idx="708">
                  <c:v>233.1</c:v>
                </c:pt>
                <c:pt idx="709">
                  <c:v>233.17500000000001</c:v>
                </c:pt>
                <c:pt idx="710">
                  <c:v>233.25</c:v>
                </c:pt>
                <c:pt idx="711">
                  <c:v>233.32499999999999</c:v>
                </c:pt>
                <c:pt idx="712">
                  <c:v>233.4</c:v>
                </c:pt>
                <c:pt idx="713">
                  <c:v>233.47499999999999</c:v>
                </c:pt>
                <c:pt idx="714">
                  <c:v>233.55</c:v>
                </c:pt>
                <c:pt idx="715">
                  <c:v>233.625</c:v>
                </c:pt>
                <c:pt idx="716">
                  <c:v>233.7</c:v>
                </c:pt>
                <c:pt idx="717">
                  <c:v>233.77500000000001</c:v>
                </c:pt>
                <c:pt idx="718">
                  <c:v>233.85</c:v>
                </c:pt>
                <c:pt idx="719">
                  <c:v>233.92500000000001</c:v>
                </c:pt>
                <c:pt idx="720">
                  <c:v>234</c:v>
                </c:pt>
                <c:pt idx="721">
                  <c:v>234.07499999999999</c:v>
                </c:pt>
                <c:pt idx="722">
                  <c:v>234.15</c:v>
                </c:pt>
                <c:pt idx="723">
                  <c:v>234.22499999999999</c:v>
                </c:pt>
                <c:pt idx="724">
                  <c:v>234.3</c:v>
                </c:pt>
                <c:pt idx="725">
                  <c:v>234.375</c:v>
                </c:pt>
                <c:pt idx="726">
                  <c:v>234.45</c:v>
                </c:pt>
                <c:pt idx="727">
                  <c:v>234.52500000000001</c:v>
                </c:pt>
                <c:pt idx="728">
                  <c:v>234.6</c:v>
                </c:pt>
                <c:pt idx="729">
                  <c:v>234.67500000000001</c:v>
                </c:pt>
                <c:pt idx="730">
                  <c:v>234.75</c:v>
                </c:pt>
                <c:pt idx="731">
                  <c:v>234.82499999999999</c:v>
                </c:pt>
                <c:pt idx="732">
                  <c:v>234.9</c:v>
                </c:pt>
                <c:pt idx="733">
                  <c:v>234.97499999999999</c:v>
                </c:pt>
                <c:pt idx="734">
                  <c:v>235.05</c:v>
                </c:pt>
                <c:pt idx="735">
                  <c:v>235.125</c:v>
                </c:pt>
                <c:pt idx="736">
                  <c:v>235.2</c:v>
                </c:pt>
                <c:pt idx="737">
                  <c:v>235.27500000000001</c:v>
                </c:pt>
                <c:pt idx="738">
                  <c:v>235.35</c:v>
                </c:pt>
                <c:pt idx="739">
                  <c:v>235.42500000000001</c:v>
                </c:pt>
                <c:pt idx="740">
                  <c:v>235.5</c:v>
                </c:pt>
                <c:pt idx="741">
                  <c:v>235.57499999999999</c:v>
                </c:pt>
                <c:pt idx="742">
                  <c:v>235.65</c:v>
                </c:pt>
                <c:pt idx="743">
                  <c:v>235.72499999999999</c:v>
                </c:pt>
                <c:pt idx="744">
                  <c:v>235.8</c:v>
                </c:pt>
                <c:pt idx="745">
                  <c:v>235.875</c:v>
                </c:pt>
                <c:pt idx="746">
                  <c:v>235.95</c:v>
                </c:pt>
                <c:pt idx="747">
                  <c:v>236.02500000000001</c:v>
                </c:pt>
                <c:pt idx="748">
                  <c:v>236.1</c:v>
                </c:pt>
                <c:pt idx="749">
                  <c:v>236.17500000000001</c:v>
                </c:pt>
                <c:pt idx="750">
                  <c:v>236.25</c:v>
                </c:pt>
                <c:pt idx="751">
                  <c:v>236.32499999999999</c:v>
                </c:pt>
                <c:pt idx="752">
                  <c:v>236.4</c:v>
                </c:pt>
                <c:pt idx="753">
                  <c:v>236.47499999999999</c:v>
                </c:pt>
                <c:pt idx="754">
                  <c:v>236.55</c:v>
                </c:pt>
                <c:pt idx="755">
                  <c:v>236.625</c:v>
                </c:pt>
                <c:pt idx="756">
                  <c:v>236.7</c:v>
                </c:pt>
                <c:pt idx="757">
                  <c:v>236.77500000000001</c:v>
                </c:pt>
                <c:pt idx="758">
                  <c:v>236.85</c:v>
                </c:pt>
                <c:pt idx="759">
                  <c:v>236.92500000000001</c:v>
                </c:pt>
                <c:pt idx="760">
                  <c:v>237</c:v>
                </c:pt>
                <c:pt idx="761">
                  <c:v>237.07499999999999</c:v>
                </c:pt>
                <c:pt idx="762">
                  <c:v>237.15</c:v>
                </c:pt>
                <c:pt idx="763">
                  <c:v>237.22499999999999</c:v>
                </c:pt>
                <c:pt idx="764">
                  <c:v>237.3</c:v>
                </c:pt>
                <c:pt idx="765">
                  <c:v>237.375</c:v>
                </c:pt>
                <c:pt idx="766">
                  <c:v>237.45</c:v>
                </c:pt>
                <c:pt idx="767">
                  <c:v>237.52500000000001</c:v>
                </c:pt>
                <c:pt idx="768">
                  <c:v>237.6</c:v>
                </c:pt>
                <c:pt idx="769">
                  <c:v>237.67500000000001</c:v>
                </c:pt>
                <c:pt idx="770">
                  <c:v>237.75</c:v>
                </c:pt>
                <c:pt idx="771">
                  <c:v>237.82499999999999</c:v>
                </c:pt>
                <c:pt idx="772">
                  <c:v>237.9</c:v>
                </c:pt>
                <c:pt idx="773">
                  <c:v>237.97499999999999</c:v>
                </c:pt>
                <c:pt idx="774">
                  <c:v>238.05</c:v>
                </c:pt>
                <c:pt idx="775">
                  <c:v>238.125</c:v>
                </c:pt>
                <c:pt idx="776">
                  <c:v>238.2</c:v>
                </c:pt>
                <c:pt idx="777">
                  <c:v>238.27500000000001</c:v>
                </c:pt>
                <c:pt idx="778">
                  <c:v>238.35</c:v>
                </c:pt>
                <c:pt idx="779">
                  <c:v>238.42500000000001</c:v>
                </c:pt>
                <c:pt idx="780">
                  <c:v>238.5</c:v>
                </c:pt>
                <c:pt idx="781">
                  <c:v>238.57499999999999</c:v>
                </c:pt>
                <c:pt idx="782">
                  <c:v>238.65</c:v>
                </c:pt>
                <c:pt idx="783">
                  <c:v>238.72499999999999</c:v>
                </c:pt>
                <c:pt idx="784">
                  <c:v>238.8</c:v>
                </c:pt>
                <c:pt idx="785">
                  <c:v>238.875</c:v>
                </c:pt>
                <c:pt idx="786">
                  <c:v>238.95</c:v>
                </c:pt>
                <c:pt idx="787">
                  <c:v>239.02500000000001</c:v>
                </c:pt>
                <c:pt idx="788">
                  <c:v>239.1</c:v>
                </c:pt>
                <c:pt idx="789">
                  <c:v>239.17500000000001</c:v>
                </c:pt>
                <c:pt idx="790">
                  <c:v>239.25</c:v>
                </c:pt>
                <c:pt idx="791">
                  <c:v>239.32499999999999</c:v>
                </c:pt>
                <c:pt idx="792">
                  <c:v>239.4</c:v>
                </c:pt>
                <c:pt idx="793">
                  <c:v>239.47499999999999</c:v>
                </c:pt>
                <c:pt idx="794">
                  <c:v>239.55</c:v>
                </c:pt>
                <c:pt idx="795">
                  <c:v>239.625</c:v>
                </c:pt>
                <c:pt idx="796">
                  <c:v>239.7</c:v>
                </c:pt>
                <c:pt idx="797">
                  <c:v>239.77500000000001</c:v>
                </c:pt>
                <c:pt idx="798">
                  <c:v>239.85</c:v>
                </c:pt>
                <c:pt idx="799">
                  <c:v>239.92500000000001</c:v>
                </c:pt>
                <c:pt idx="800">
                  <c:v>240</c:v>
                </c:pt>
                <c:pt idx="801">
                  <c:v>240.07499999999999</c:v>
                </c:pt>
                <c:pt idx="802">
                  <c:v>240.15</c:v>
                </c:pt>
                <c:pt idx="803">
                  <c:v>240.22499999999999</c:v>
                </c:pt>
                <c:pt idx="804">
                  <c:v>240.3</c:v>
                </c:pt>
                <c:pt idx="805">
                  <c:v>240.375</c:v>
                </c:pt>
                <c:pt idx="806">
                  <c:v>240.45</c:v>
                </c:pt>
                <c:pt idx="807">
                  <c:v>240.52500000000001</c:v>
                </c:pt>
                <c:pt idx="808">
                  <c:v>240.6</c:v>
                </c:pt>
                <c:pt idx="809">
                  <c:v>240.67500000000001</c:v>
                </c:pt>
                <c:pt idx="810">
                  <c:v>240.75</c:v>
                </c:pt>
                <c:pt idx="811">
                  <c:v>240.82499999999999</c:v>
                </c:pt>
                <c:pt idx="812">
                  <c:v>240.9</c:v>
                </c:pt>
                <c:pt idx="813">
                  <c:v>240.97499999999999</c:v>
                </c:pt>
                <c:pt idx="814">
                  <c:v>241.05</c:v>
                </c:pt>
                <c:pt idx="815">
                  <c:v>241.125</c:v>
                </c:pt>
                <c:pt idx="816">
                  <c:v>241.2</c:v>
                </c:pt>
                <c:pt idx="817">
                  <c:v>241.27500000000001</c:v>
                </c:pt>
                <c:pt idx="818">
                  <c:v>241.35</c:v>
                </c:pt>
                <c:pt idx="819">
                  <c:v>241.42500000000001</c:v>
                </c:pt>
                <c:pt idx="820">
                  <c:v>241.5</c:v>
                </c:pt>
                <c:pt idx="821">
                  <c:v>241.57499999999999</c:v>
                </c:pt>
                <c:pt idx="822">
                  <c:v>241.65</c:v>
                </c:pt>
                <c:pt idx="823">
                  <c:v>241.72499999999999</c:v>
                </c:pt>
                <c:pt idx="824">
                  <c:v>241.8</c:v>
                </c:pt>
                <c:pt idx="825">
                  <c:v>241.875</c:v>
                </c:pt>
                <c:pt idx="826">
                  <c:v>241.95</c:v>
                </c:pt>
                <c:pt idx="827">
                  <c:v>242.02500000000001</c:v>
                </c:pt>
                <c:pt idx="828">
                  <c:v>242.1</c:v>
                </c:pt>
                <c:pt idx="829">
                  <c:v>242.17500000000001</c:v>
                </c:pt>
                <c:pt idx="830">
                  <c:v>242.25</c:v>
                </c:pt>
                <c:pt idx="831">
                  <c:v>242.32499999999999</c:v>
                </c:pt>
                <c:pt idx="832">
                  <c:v>242.4</c:v>
                </c:pt>
                <c:pt idx="833">
                  <c:v>242.47499999999999</c:v>
                </c:pt>
                <c:pt idx="834">
                  <c:v>242.55</c:v>
                </c:pt>
                <c:pt idx="835">
                  <c:v>242.625</c:v>
                </c:pt>
                <c:pt idx="836">
                  <c:v>242.7</c:v>
                </c:pt>
                <c:pt idx="837">
                  <c:v>242.77500000000001</c:v>
                </c:pt>
                <c:pt idx="838">
                  <c:v>242.85</c:v>
                </c:pt>
                <c:pt idx="839">
                  <c:v>242.92500000000001</c:v>
                </c:pt>
                <c:pt idx="840">
                  <c:v>243</c:v>
                </c:pt>
                <c:pt idx="841">
                  <c:v>243.07499999999999</c:v>
                </c:pt>
                <c:pt idx="842">
                  <c:v>243.15</c:v>
                </c:pt>
                <c:pt idx="843">
                  <c:v>243.22499999999999</c:v>
                </c:pt>
                <c:pt idx="844">
                  <c:v>243.3</c:v>
                </c:pt>
                <c:pt idx="845">
                  <c:v>243.375</c:v>
                </c:pt>
                <c:pt idx="846">
                  <c:v>243.45</c:v>
                </c:pt>
                <c:pt idx="847">
                  <c:v>243.52500000000001</c:v>
                </c:pt>
                <c:pt idx="848">
                  <c:v>243.6</c:v>
                </c:pt>
                <c:pt idx="849">
                  <c:v>243.67500000000001</c:v>
                </c:pt>
                <c:pt idx="850">
                  <c:v>243.75</c:v>
                </c:pt>
                <c:pt idx="851">
                  <c:v>243.82499999999999</c:v>
                </c:pt>
                <c:pt idx="852">
                  <c:v>243.9</c:v>
                </c:pt>
                <c:pt idx="853">
                  <c:v>243.97499999999999</c:v>
                </c:pt>
                <c:pt idx="854">
                  <c:v>244.05</c:v>
                </c:pt>
                <c:pt idx="855">
                  <c:v>244.125</c:v>
                </c:pt>
                <c:pt idx="856">
                  <c:v>244.2</c:v>
                </c:pt>
                <c:pt idx="857">
                  <c:v>244.27500000000001</c:v>
                </c:pt>
                <c:pt idx="858">
                  <c:v>244.35</c:v>
                </c:pt>
                <c:pt idx="859">
                  <c:v>244.42500000000001</c:v>
                </c:pt>
                <c:pt idx="860">
                  <c:v>244.5</c:v>
                </c:pt>
                <c:pt idx="861">
                  <c:v>244.57499999999999</c:v>
                </c:pt>
                <c:pt idx="862">
                  <c:v>244.65</c:v>
                </c:pt>
                <c:pt idx="863">
                  <c:v>244.72499999999999</c:v>
                </c:pt>
                <c:pt idx="864">
                  <c:v>244.8</c:v>
                </c:pt>
                <c:pt idx="865">
                  <c:v>244.875</c:v>
                </c:pt>
                <c:pt idx="866">
                  <c:v>244.95</c:v>
                </c:pt>
                <c:pt idx="867">
                  <c:v>245.02500000000001</c:v>
                </c:pt>
                <c:pt idx="868">
                  <c:v>245.1</c:v>
                </c:pt>
                <c:pt idx="869">
                  <c:v>245.17500000000001</c:v>
                </c:pt>
                <c:pt idx="870">
                  <c:v>245.25</c:v>
                </c:pt>
                <c:pt idx="871">
                  <c:v>245.32499999999999</c:v>
                </c:pt>
                <c:pt idx="872">
                  <c:v>245.4</c:v>
                </c:pt>
                <c:pt idx="873">
                  <c:v>245.47499999999999</c:v>
                </c:pt>
                <c:pt idx="874">
                  <c:v>245.55</c:v>
                </c:pt>
                <c:pt idx="875">
                  <c:v>245.625</c:v>
                </c:pt>
                <c:pt idx="876">
                  <c:v>245.7</c:v>
                </c:pt>
                <c:pt idx="877">
                  <c:v>245.77500000000001</c:v>
                </c:pt>
                <c:pt idx="878">
                  <c:v>245.85</c:v>
                </c:pt>
                <c:pt idx="879">
                  <c:v>245.92500000000001</c:v>
                </c:pt>
                <c:pt idx="880">
                  <c:v>246</c:v>
                </c:pt>
                <c:pt idx="881">
                  <c:v>246.07499999999999</c:v>
                </c:pt>
                <c:pt idx="882">
                  <c:v>246.15</c:v>
                </c:pt>
                <c:pt idx="883">
                  <c:v>246.22499999999999</c:v>
                </c:pt>
                <c:pt idx="884">
                  <c:v>246.3</c:v>
                </c:pt>
                <c:pt idx="885">
                  <c:v>246.375</c:v>
                </c:pt>
                <c:pt idx="886">
                  <c:v>246.45</c:v>
                </c:pt>
                <c:pt idx="887">
                  <c:v>246.52500000000001</c:v>
                </c:pt>
                <c:pt idx="888">
                  <c:v>246.6</c:v>
                </c:pt>
                <c:pt idx="889">
                  <c:v>246.67500000000001</c:v>
                </c:pt>
                <c:pt idx="890">
                  <c:v>246.75</c:v>
                </c:pt>
                <c:pt idx="891">
                  <c:v>246.82499999999999</c:v>
                </c:pt>
                <c:pt idx="892">
                  <c:v>246.9</c:v>
                </c:pt>
                <c:pt idx="893">
                  <c:v>246.97499999999999</c:v>
                </c:pt>
                <c:pt idx="894">
                  <c:v>247.05</c:v>
                </c:pt>
                <c:pt idx="895">
                  <c:v>247.125</c:v>
                </c:pt>
                <c:pt idx="896">
                  <c:v>247.2</c:v>
                </c:pt>
                <c:pt idx="897">
                  <c:v>247.27500000000001</c:v>
                </c:pt>
                <c:pt idx="898">
                  <c:v>247.35</c:v>
                </c:pt>
                <c:pt idx="899">
                  <c:v>247.42500000000001</c:v>
                </c:pt>
                <c:pt idx="900">
                  <c:v>247.5</c:v>
                </c:pt>
                <c:pt idx="901">
                  <c:v>247.57499999999999</c:v>
                </c:pt>
                <c:pt idx="902">
                  <c:v>247.65</c:v>
                </c:pt>
                <c:pt idx="903">
                  <c:v>247.72499999999999</c:v>
                </c:pt>
                <c:pt idx="904">
                  <c:v>247.8</c:v>
                </c:pt>
                <c:pt idx="905">
                  <c:v>247.875</c:v>
                </c:pt>
                <c:pt idx="906">
                  <c:v>247.95</c:v>
                </c:pt>
                <c:pt idx="907">
                  <c:v>248.02500000000001</c:v>
                </c:pt>
                <c:pt idx="908">
                  <c:v>248.1</c:v>
                </c:pt>
                <c:pt idx="909">
                  <c:v>248.17500000000001</c:v>
                </c:pt>
                <c:pt idx="910">
                  <c:v>248.25</c:v>
                </c:pt>
                <c:pt idx="911">
                  <c:v>248.32499999999999</c:v>
                </c:pt>
                <c:pt idx="912">
                  <c:v>248.4</c:v>
                </c:pt>
                <c:pt idx="913">
                  <c:v>248.47499999999999</c:v>
                </c:pt>
                <c:pt idx="914">
                  <c:v>248.55</c:v>
                </c:pt>
                <c:pt idx="915">
                  <c:v>248.625</c:v>
                </c:pt>
                <c:pt idx="916">
                  <c:v>248.7</c:v>
                </c:pt>
                <c:pt idx="917">
                  <c:v>248.77500000000001</c:v>
                </c:pt>
                <c:pt idx="918">
                  <c:v>248.85</c:v>
                </c:pt>
                <c:pt idx="919">
                  <c:v>248.92500000000001</c:v>
                </c:pt>
                <c:pt idx="920">
                  <c:v>249</c:v>
                </c:pt>
                <c:pt idx="921">
                  <c:v>249.07499999999999</c:v>
                </c:pt>
                <c:pt idx="922">
                  <c:v>249.15</c:v>
                </c:pt>
                <c:pt idx="923">
                  <c:v>249.22499999999999</c:v>
                </c:pt>
                <c:pt idx="924">
                  <c:v>249.3</c:v>
                </c:pt>
                <c:pt idx="925">
                  <c:v>249.375</c:v>
                </c:pt>
                <c:pt idx="926">
                  <c:v>249.45</c:v>
                </c:pt>
                <c:pt idx="927">
                  <c:v>249.52500000000001</c:v>
                </c:pt>
                <c:pt idx="928">
                  <c:v>249.6</c:v>
                </c:pt>
                <c:pt idx="929">
                  <c:v>249.67500000000001</c:v>
                </c:pt>
                <c:pt idx="930">
                  <c:v>249.75</c:v>
                </c:pt>
                <c:pt idx="931">
                  <c:v>249.82499999999999</c:v>
                </c:pt>
                <c:pt idx="932">
                  <c:v>249.9</c:v>
                </c:pt>
                <c:pt idx="933">
                  <c:v>249.97499999999999</c:v>
                </c:pt>
                <c:pt idx="934">
                  <c:v>250.05</c:v>
                </c:pt>
                <c:pt idx="935">
                  <c:v>250.125</c:v>
                </c:pt>
                <c:pt idx="936">
                  <c:v>250.2</c:v>
                </c:pt>
                <c:pt idx="937">
                  <c:v>250.27500000000001</c:v>
                </c:pt>
                <c:pt idx="938">
                  <c:v>250.35</c:v>
                </c:pt>
                <c:pt idx="939">
                  <c:v>250.42500000000001</c:v>
                </c:pt>
                <c:pt idx="940">
                  <c:v>250.5</c:v>
                </c:pt>
                <c:pt idx="941">
                  <c:v>250.57499999999999</c:v>
                </c:pt>
                <c:pt idx="942">
                  <c:v>250.65</c:v>
                </c:pt>
                <c:pt idx="943">
                  <c:v>250.72499999999999</c:v>
                </c:pt>
                <c:pt idx="944">
                  <c:v>250.8</c:v>
                </c:pt>
                <c:pt idx="945">
                  <c:v>250.875</c:v>
                </c:pt>
                <c:pt idx="946">
                  <c:v>250.95</c:v>
                </c:pt>
                <c:pt idx="947">
                  <c:v>251.02500000000001</c:v>
                </c:pt>
                <c:pt idx="948">
                  <c:v>251.1</c:v>
                </c:pt>
                <c:pt idx="949">
                  <c:v>251.17500000000001</c:v>
                </c:pt>
                <c:pt idx="950">
                  <c:v>251.25</c:v>
                </c:pt>
                <c:pt idx="951">
                  <c:v>251.32499999999999</c:v>
                </c:pt>
                <c:pt idx="952">
                  <c:v>251.4</c:v>
                </c:pt>
                <c:pt idx="953">
                  <c:v>251.47499999999999</c:v>
                </c:pt>
                <c:pt idx="954">
                  <c:v>251.55</c:v>
                </c:pt>
                <c:pt idx="955">
                  <c:v>251.625</c:v>
                </c:pt>
                <c:pt idx="956">
                  <c:v>251.7</c:v>
                </c:pt>
                <c:pt idx="957">
                  <c:v>251.77500000000001</c:v>
                </c:pt>
                <c:pt idx="958">
                  <c:v>251.85</c:v>
                </c:pt>
                <c:pt idx="959">
                  <c:v>251.92500000000001</c:v>
                </c:pt>
                <c:pt idx="960">
                  <c:v>252</c:v>
                </c:pt>
                <c:pt idx="961">
                  <c:v>252.07499999999999</c:v>
                </c:pt>
                <c:pt idx="962">
                  <c:v>252.15</c:v>
                </c:pt>
                <c:pt idx="963">
                  <c:v>252.22499999999999</c:v>
                </c:pt>
                <c:pt idx="964">
                  <c:v>252.3</c:v>
                </c:pt>
                <c:pt idx="965">
                  <c:v>252.375</c:v>
                </c:pt>
                <c:pt idx="966">
                  <c:v>252.45</c:v>
                </c:pt>
                <c:pt idx="967">
                  <c:v>252.52500000000001</c:v>
                </c:pt>
                <c:pt idx="968">
                  <c:v>252.6</c:v>
                </c:pt>
                <c:pt idx="969">
                  <c:v>252.67500000000001</c:v>
                </c:pt>
                <c:pt idx="970">
                  <c:v>252.75</c:v>
                </c:pt>
                <c:pt idx="971">
                  <c:v>252.82499999999999</c:v>
                </c:pt>
                <c:pt idx="972">
                  <c:v>252.9</c:v>
                </c:pt>
                <c:pt idx="973">
                  <c:v>252.97499999999999</c:v>
                </c:pt>
                <c:pt idx="974">
                  <c:v>253.05</c:v>
                </c:pt>
                <c:pt idx="975">
                  <c:v>253.125</c:v>
                </c:pt>
                <c:pt idx="976">
                  <c:v>253.2</c:v>
                </c:pt>
                <c:pt idx="977">
                  <c:v>253.27500000000001</c:v>
                </c:pt>
                <c:pt idx="978">
                  <c:v>253.35</c:v>
                </c:pt>
                <c:pt idx="979">
                  <c:v>253.42500000000001</c:v>
                </c:pt>
                <c:pt idx="980">
                  <c:v>253.5</c:v>
                </c:pt>
                <c:pt idx="981">
                  <c:v>253.57499999999999</c:v>
                </c:pt>
                <c:pt idx="982">
                  <c:v>253.65</c:v>
                </c:pt>
                <c:pt idx="983">
                  <c:v>253.72499999999999</c:v>
                </c:pt>
                <c:pt idx="984">
                  <c:v>253.8</c:v>
                </c:pt>
                <c:pt idx="985">
                  <c:v>253.875</c:v>
                </c:pt>
                <c:pt idx="986">
                  <c:v>253.95</c:v>
                </c:pt>
                <c:pt idx="987">
                  <c:v>254.02500000000001</c:v>
                </c:pt>
                <c:pt idx="988">
                  <c:v>254.1</c:v>
                </c:pt>
                <c:pt idx="989">
                  <c:v>254.17500000000001</c:v>
                </c:pt>
                <c:pt idx="990">
                  <c:v>254.25</c:v>
                </c:pt>
                <c:pt idx="991">
                  <c:v>254.32499999999999</c:v>
                </c:pt>
                <c:pt idx="992">
                  <c:v>254.4</c:v>
                </c:pt>
                <c:pt idx="993">
                  <c:v>254.47499999999999</c:v>
                </c:pt>
                <c:pt idx="994">
                  <c:v>254.55</c:v>
                </c:pt>
                <c:pt idx="995">
                  <c:v>254.625</c:v>
                </c:pt>
                <c:pt idx="996">
                  <c:v>254.7</c:v>
                </c:pt>
                <c:pt idx="997">
                  <c:v>254.77500000000001</c:v>
                </c:pt>
                <c:pt idx="998">
                  <c:v>254.85</c:v>
                </c:pt>
                <c:pt idx="999">
                  <c:v>254.92500000000001</c:v>
                </c:pt>
                <c:pt idx="1000">
                  <c:v>255</c:v>
                </c:pt>
                <c:pt idx="1001">
                  <c:v>255.07499999999999</c:v>
                </c:pt>
                <c:pt idx="1002">
                  <c:v>255.15</c:v>
                </c:pt>
                <c:pt idx="1003">
                  <c:v>255.22499999999999</c:v>
                </c:pt>
                <c:pt idx="1004">
                  <c:v>255.3</c:v>
                </c:pt>
                <c:pt idx="1005">
                  <c:v>255.375</c:v>
                </c:pt>
                <c:pt idx="1006">
                  <c:v>255.45</c:v>
                </c:pt>
                <c:pt idx="1007">
                  <c:v>255.52500000000001</c:v>
                </c:pt>
                <c:pt idx="1008">
                  <c:v>255.6</c:v>
                </c:pt>
                <c:pt idx="1009">
                  <c:v>255.67500000000001</c:v>
                </c:pt>
                <c:pt idx="1010">
                  <c:v>255.75</c:v>
                </c:pt>
                <c:pt idx="1011">
                  <c:v>255.82499999999999</c:v>
                </c:pt>
                <c:pt idx="1012">
                  <c:v>255.9</c:v>
                </c:pt>
                <c:pt idx="1013">
                  <c:v>255.97499999999999</c:v>
                </c:pt>
                <c:pt idx="1014">
                  <c:v>256.05</c:v>
                </c:pt>
                <c:pt idx="1015">
                  <c:v>256.125</c:v>
                </c:pt>
                <c:pt idx="1016">
                  <c:v>256.2</c:v>
                </c:pt>
                <c:pt idx="1017">
                  <c:v>256.27499999999998</c:v>
                </c:pt>
                <c:pt idx="1018">
                  <c:v>256.35000000000002</c:v>
                </c:pt>
                <c:pt idx="1019">
                  <c:v>256.42500000000001</c:v>
                </c:pt>
                <c:pt idx="1020">
                  <c:v>256.5</c:v>
                </c:pt>
                <c:pt idx="1021">
                  <c:v>256.57499999999999</c:v>
                </c:pt>
                <c:pt idx="1022">
                  <c:v>256.64999999999998</c:v>
                </c:pt>
                <c:pt idx="1023">
                  <c:v>256.72500000000002</c:v>
                </c:pt>
                <c:pt idx="1024">
                  <c:v>256.8</c:v>
                </c:pt>
                <c:pt idx="1025">
                  <c:v>256.875</c:v>
                </c:pt>
                <c:pt idx="1026">
                  <c:v>256.95</c:v>
                </c:pt>
                <c:pt idx="1027">
                  <c:v>257.02499999999998</c:v>
                </c:pt>
                <c:pt idx="1028">
                  <c:v>257.10000000000002</c:v>
                </c:pt>
                <c:pt idx="1029">
                  <c:v>257.17500000000001</c:v>
                </c:pt>
                <c:pt idx="1030">
                  <c:v>257.25</c:v>
                </c:pt>
                <c:pt idx="1031">
                  <c:v>257.32499999999999</c:v>
                </c:pt>
                <c:pt idx="1032">
                  <c:v>257.39999999999998</c:v>
                </c:pt>
                <c:pt idx="1033">
                  <c:v>257.47500000000002</c:v>
                </c:pt>
                <c:pt idx="1034">
                  <c:v>257.55</c:v>
                </c:pt>
                <c:pt idx="1035">
                  <c:v>257.625</c:v>
                </c:pt>
                <c:pt idx="1036">
                  <c:v>257.7</c:v>
                </c:pt>
                <c:pt idx="1037">
                  <c:v>257.77499999999998</c:v>
                </c:pt>
                <c:pt idx="1038">
                  <c:v>257.85000000000002</c:v>
                </c:pt>
                <c:pt idx="1039">
                  <c:v>257.92500000000001</c:v>
                </c:pt>
                <c:pt idx="1040">
                  <c:v>258</c:v>
                </c:pt>
                <c:pt idx="1041">
                  <c:v>258.07499999999999</c:v>
                </c:pt>
                <c:pt idx="1042">
                  <c:v>258.14999999999998</c:v>
                </c:pt>
                <c:pt idx="1043">
                  <c:v>258.22500000000002</c:v>
                </c:pt>
                <c:pt idx="1044">
                  <c:v>258.3</c:v>
                </c:pt>
                <c:pt idx="1045">
                  <c:v>258.375</c:v>
                </c:pt>
                <c:pt idx="1046">
                  <c:v>258.45</c:v>
                </c:pt>
                <c:pt idx="1047">
                  <c:v>258.52499999999998</c:v>
                </c:pt>
                <c:pt idx="1048">
                  <c:v>258.60000000000002</c:v>
                </c:pt>
                <c:pt idx="1049">
                  <c:v>258.67500000000001</c:v>
                </c:pt>
                <c:pt idx="1050">
                  <c:v>258.75</c:v>
                </c:pt>
                <c:pt idx="1051">
                  <c:v>258.82499999999999</c:v>
                </c:pt>
                <c:pt idx="1052">
                  <c:v>258.89999999999998</c:v>
                </c:pt>
                <c:pt idx="1053">
                  <c:v>258.97500000000002</c:v>
                </c:pt>
                <c:pt idx="1054">
                  <c:v>259.05</c:v>
                </c:pt>
                <c:pt idx="1055">
                  <c:v>259.125</c:v>
                </c:pt>
                <c:pt idx="1056">
                  <c:v>259.2</c:v>
                </c:pt>
                <c:pt idx="1057">
                  <c:v>259.27499999999998</c:v>
                </c:pt>
                <c:pt idx="1058">
                  <c:v>259.35000000000002</c:v>
                </c:pt>
                <c:pt idx="1059">
                  <c:v>259.42500000000001</c:v>
                </c:pt>
                <c:pt idx="1060">
                  <c:v>259.5</c:v>
                </c:pt>
                <c:pt idx="1061">
                  <c:v>259.57499999999999</c:v>
                </c:pt>
                <c:pt idx="1062">
                  <c:v>259.64999999999998</c:v>
                </c:pt>
                <c:pt idx="1063">
                  <c:v>259.72500000000002</c:v>
                </c:pt>
                <c:pt idx="1064">
                  <c:v>259.8</c:v>
                </c:pt>
                <c:pt idx="1065">
                  <c:v>259.875</c:v>
                </c:pt>
                <c:pt idx="1066">
                  <c:v>259.95</c:v>
                </c:pt>
                <c:pt idx="1067">
                  <c:v>260.02499999999998</c:v>
                </c:pt>
                <c:pt idx="1068">
                  <c:v>260.10000000000002</c:v>
                </c:pt>
                <c:pt idx="1069">
                  <c:v>260.17500000000001</c:v>
                </c:pt>
                <c:pt idx="1070">
                  <c:v>260.25</c:v>
                </c:pt>
                <c:pt idx="1071">
                  <c:v>260.32499999999999</c:v>
                </c:pt>
                <c:pt idx="1072">
                  <c:v>260.39999999999998</c:v>
                </c:pt>
                <c:pt idx="1073">
                  <c:v>260.47500000000002</c:v>
                </c:pt>
                <c:pt idx="1074">
                  <c:v>260.55</c:v>
                </c:pt>
                <c:pt idx="1075">
                  <c:v>260.625</c:v>
                </c:pt>
                <c:pt idx="1076">
                  <c:v>260.7</c:v>
                </c:pt>
                <c:pt idx="1077">
                  <c:v>260.77499999999998</c:v>
                </c:pt>
                <c:pt idx="1078">
                  <c:v>260.85000000000002</c:v>
                </c:pt>
                <c:pt idx="1079">
                  <c:v>260.92500000000001</c:v>
                </c:pt>
                <c:pt idx="1080">
                  <c:v>261</c:v>
                </c:pt>
                <c:pt idx="1081">
                  <c:v>261.07499999999999</c:v>
                </c:pt>
                <c:pt idx="1082">
                  <c:v>261.14999999999998</c:v>
                </c:pt>
                <c:pt idx="1083">
                  <c:v>261.22500000000002</c:v>
                </c:pt>
                <c:pt idx="1084">
                  <c:v>261.3</c:v>
                </c:pt>
                <c:pt idx="1085">
                  <c:v>261.375</c:v>
                </c:pt>
                <c:pt idx="1086">
                  <c:v>261.45</c:v>
                </c:pt>
                <c:pt idx="1087">
                  <c:v>261.52499999999998</c:v>
                </c:pt>
                <c:pt idx="1088">
                  <c:v>261.60000000000002</c:v>
                </c:pt>
                <c:pt idx="1089">
                  <c:v>261.67500000000001</c:v>
                </c:pt>
                <c:pt idx="1090">
                  <c:v>261.75</c:v>
                </c:pt>
                <c:pt idx="1091">
                  <c:v>261.82499999999999</c:v>
                </c:pt>
                <c:pt idx="1092">
                  <c:v>261.89999999999998</c:v>
                </c:pt>
                <c:pt idx="1093">
                  <c:v>261.97500000000002</c:v>
                </c:pt>
                <c:pt idx="1094">
                  <c:v>262.05</c:v>
                </c:pt>
                <c:pt idx="1095">
                  <c:v>262.125</c:v>
                </c:pt>
                <c:pt idx="1096">
                  <c:v>262.2</c:v>
                </c:pt>
                <c:pt idx="1097">
                  <c:v>262.27499999999998</c:v>
                </c:pt>
                <c:pt idx="1098">
                  <c:v>262.35000000000002</c:v>
                </c:pt>
                <c:pt idx="1099">
                  <c:v>262.42500000000001</c:v>
                </c:pt>
                <c:pt idx="1100">
                  <c:v>262.5</c:v>
                </c:pt>
                <c:pt idx="1101">
                  <c:v>262.57499999999999</c:v>
                </c:pt>
                <c:pt idx="1102">
                  <c:v>262.64999999999998</c:v>
                </c:pt>
                <c:pt idx="1103">
                  <c:v>262.72500000000002</c:v>
                </c:pt>
                <c:pt idx="1104">
                  <c:v>262.8</c:v>
                </c:pt>
                <c:pt idx="1105">
                  <c:v>262.875</c:v>
                </c:pt>
                <c:pt idx="1106">
                  <c:v>262.95</c:v>
                </c:pt>
                <c:pt idx="1107">
                  <c:v>263.02499999999998</c:v>
                </c:pt>
                <c:pt idx="1108">
                  <c:v>263.10000000000002</c:v>
                </c:pt>
                <c:pt idx="1109">
                  <c:v>263.17500000000001</c:v>
                </c:pt>
                <c:pt idx="1110">
                  <c:v>263.25</c:v>
                </c:pt>
                <c:pt idx="1111">
                  <c:v>263.32499999999999</c:v>
                </c:pt>
                <c:pt idx="1112">
                  <c:v>263.39999999999998</c:v>
                </c:pt>
                <c:pt idx="1113">
                  <c:v>263.47500000000002</c:v>
                </c:pt>
                <c:pt idx="1114">
                  <c:v>263.55</c:v>
                </c:pt>
                <c:pt idx="1115">
                  <c:v>263.625</c:v>
                </c:pt>
                <c:pt idx="1116">
                  <c:v>263.7</c:v>
                </c:pt>
                <c:pt idx="1117">
                  <c:v>263.77499999999998</c:v>
                </c:pt>
                <c:pt idx="1118">
                  <c:v>263.85000000000002</c:v>
                </c:pt>
                <c:pt idx="1119">
                  <c:v>263.92500000000001</c:v>
                </c:pt>
                <c:pt idx="1120">
                  <c:v>264</c:v>
                </c:pt>
                <c:pt idx="1121">
                  <c:v>264.07499999999999</c:v>
                </c:pt>
                <c:pt idx="1122">
                  <c:v>264.14999999999998</c:v>
                </c:pt>
                <c:pt idx="1123">
                  <c:v>264.22500000000002</c:v>
                </c:pt>
                <c:pt idx="1124">
                  <c:v>264.3</c:v>
                </c:pt>
                <c:pt idx="1125">
                  <c:v>264.375</c:v>
                </c:pt>
                <c:pt idx="1126">
                  <c:v>264.45</c:v>
                </c:pt>
                <c:pt idx="1127">
                  <c:v>264.52499999999998</c:v>
                </c:pt>
                <c:pt idx="1128">
                  <c:v>264.60000000000002</c:v>
                </c:pt>
                <c:pt idx="1129">
                  <c:v>264.67500000000001</c:v>
                </c:pt>
                <c:pt idx="1130">
                  <c:v>264.75</c:v>
                </c:pt>
                <c:pt idx="1131">
                  <c:v>264.82499999999999</c:v>
                </c:pt>
                <c:pt idx="1132">
                  <c:v>264.89999999999998</c:v>
                </c:pt>
                <c:pt idx="1133">
                  <c:v>264.97500000000002</c:v>
                </c:pt>
                <c:pt idx="1134">
                  <c:v>265.05</c:v>
                </c:pt>
                <c:pt idx="1135">
                  <c:v>265.125</c:v>
                </c:pt>
                <c:pt idx="1136">
                  <c:v>265.2</c:v>
                </c:pt>
                <c:pt idx="1137">
                  <c:v>265.27499999999998</c:v>
                </c:pt>
                <c:pt idx="1138">
                  <c:v>265.35000000000002</c:v>
                </c:pt>
                <c:pt idx="1139">
                  <c:v>265.42500000000001</c:v>
                </c:pt>
                <c:pt idx="1140">
                  <c:v>265.5</c:v>
                </c:pt>
                <c:pt idx="1141">
                  <c:v>265.57499999999999</c:v>
                </c:pt>
                <c:pt idx="1142">
                  <c:v>265.64999999999998</c:v>
                </c:pt>
                <c:pt idx="1143">
                  <c:v>265.72500000000002</c:v>
                </c:pt>
                <c:pt idx="1144">
                  <c:v>265.8</c:v>
                </c:pt>
                <c:pt idx="1145">
                  <c:v>265.875</c:v>
                </c:pt>
                <c:pt idx="1146">
                  <c:v>265.95</c:v>
                </c:pt>
                <c:pt idx="1147">
                  <c:v>266.02499999999998</c:v>
                </c:pt>
                <c:pt idx="1148">
                  <c:v>266.10000000000002</c:v>
                </c:pt>
                <c:pt idx="1149">
                  <c:v>266.17500000000001</c:v>
                </c:pt>
                <c:pt idx="1150">
                  <c:v>266.25</c:v>
                </c:pt>
                <c:pt idx="1151">
                  <c:v>266.32499999999999</c:v>
                </c:pt>
                <c:pt idx="1152">
                  <c:v>266.39999999999998</c:v>
                </c:pt>
                <c:pt idx="1153">
                  <c:v>266.47500000000002</c:v>
                </c:pt>
                <c:pt idx="1154">
                  <c:v>266.55</c:v>
                </c:pt>
                <c:pt idx="1155">
                  <c:v>266.625</c:v>
                </c:pt>
                <c:pt idx="1156">
                  <c:v>266.7</c:v>
                </c:pt>
                <c:pt idx="1157">
                  <c:v>266.77499999999998</c:v>
                </c:pt>
                <c:pt idx="1158">
                  <c:v>266.85000000000002</c:v>
                </c:pt>
                <c:pt idx="1159">
                  <c:v>266.92500000000001</c:v>
                </c:pt>
                <c:pt idx="1160">
                  <c:v>267</c:v>
                </c:pt>
                <c:pt idx="1161">
                  <c:v>267.07499999999999</c:v>
                </c:pt>
                <c:pt idx="1162">
                  <c:v>267.14999999999998</c:v>
                </c:pt>
                <c:pt idx="1163">
                  <c:v>267.22500000000002</c:v>
                </c:pt>
                <c:pt idx="1164">
                  <c:v>267.3</c:v>
                </c:pt>
                <c:pt idx="1165">
                  <c:v>267.375</c:v>
                </c:pt>
                <c:pt idx="1166">
                  <c:v>267.45</c:v>
                </c:pt>
                <c:pt idx="1167">
                  <c:v>267.52499999999998</c:v>
                </c:pt>
                <c:pt idx="1168">
                  <c:v>267.60000000000002</c:v>
                </c:pt>
                <c:pt idx="1169">
                  <c:v>267.67500000000001</c:v>
                </c:pt>
                <c:pt idx="1170">
                  <c:v>267.75</c:v>
                </c:pt>
                <c:pt idx="1171">
                  <c:v>267.82499999999999</c:v>
                </c:pt>
                <c:pt idx="1172">
                  <c:v>267.89999999999998</c:v>
                </c:pt>
                <c:pt idx="1173">
                  <c:v>267.97500000000002</c:v>
                </c:pt>
                <c:pt idx="1174">
                  <c:v>268.05</c:v>
                </c:pt>
                <c:pt idx="1175">
                  <c:v>268.125</c:v>
                </c:pt>
                <c:pt idx="1176">
                  <c:v>268.2</c:v>
                </c:pt>
                <c:pt idx="1177">
                  <c:v>268.27499999999998</c:v>
                </c:pt>
                <c:pt idx="1178">
                  <c:v>268.35000000000002</c:v>
                </c:pt>
                <c:pt idx="1179">
                  <c:v>268.42500000000001</c:v>
                </c:pt>
                <c:pt idx="1180">
                  <c:v>268.5</c:v>
                </c:pt>
                <c:pt idx="1181">
                  <c:v>268.57499999999999</c:v>
                </c:pt>
                <c:pt idx="1182">
                  <c:v>268.64999999999998</c:v>
                </c:pt>
                <c:pt idx="1183">
                  <c:v>268.72500000000002</c:v>
                </c:pt>
                <c:pt idx="1184">
                  <c:v>268.8</c:v>
                </c:pt>
                <c:pt idx="1185">
                  <c:v>268.875</c:v>
                </c:pt>
                <c:pt idx="1186">
                  <c:v>268.95</c:v>
                </c:pt>
                <c:pt idx="1187">
                  <c:v>269.02499999999998</c:v>
                </c:pt>
                <c:pt idx="1188">
                  <c:v>269.10000000000002</c:v>
                </c:pt>
                <c:pt idx="1189">
                  <c:v>269.17500000000001</c:v>
                </c:pt>
                <c:pt idx="1190">
                  <c:v>269.25</c:v>
                </c:pt>
                <c:pt idx="1191">
                  <c:v>269.32499999999999</c:v>
                </c:pt>
                <c:pt idx="1192">
                  <c:v>269.39999999999998</c:v>
                </c:pt>
                <c:pt idx="1193">
                  <c:v>269.47500000000002</c:v>
                </c:pt>
                <c:pt idx="1194">
                  <c:v>269.55</c:v>
                </c:pt>
                <c:pt idx="1195">
                  <c:v>269.625</c:v>
                </c:pt>
                <c:pt idx="1196">
                  <c:v>269.7</c:v>
                </c:pt>
                <c:pt idx="1197">
                  <c:v>269.77499999999998</c:v>
                </c:pt>
                <c:pt idx="1198">
                  <c:v>269.85000000000002</c:v>
                </c:pt>
                <c:pt idx="1199">
                  <c:v>269.92500000000001</c:v>
                </c:pt>
                <c:pt idx="1200">
                  <c:v>270</c:v>
                </c:pt>
                <c:pt idx="1201">
                  <c:v>270.07499999999999</c:v>
                </c:pt>
                <c:pt idx="1202">
                  <c:v>270.14999999999998</c:v>
                </c:pt>
                <c:pt idx="1203">
                  <c:v>270.22500000000002</c:v>
                </c:pt>
                <c:pt idx="1204">
                  <c:v>270.3</c:v>
                </c:pt>
                <c:pt idx="1205">
                  <c:v>270.375</c:v>
                </c:pt>
                <c:pt idx="1206">
                  <c:v>270.45</c:v>
                </c:pt>
                <c:pt idx="1207">
                  <c:v>270.52499999999998</c:v>
                </c:pt>
                <c:pt idx="1208">
                  <c:v>270.60000000000002</c:v>
                </c:pt>
                <c:pt idx="1209">
                  <c:v>270.67500000000001</c:v>
                </c:pt>
                <c:pt idx="1210">
                  <c:v>270.75</c:v>
                </c:pt>
                <c:pt idx="1211">
                  <c:v>270.82499999999999</c:v>
                </c:pt>
                <c:pt idx="1212">
                  <c:v>270.89999999999998</c:v>
                </c:pt>
                <c:pt idx="1213">
                  <c:v>270.97500000000002</c:v>
                </c:pt>
                <c:pt idx="1214">
                  <c:v>271.05</c:v>
                </c:pt>
                <c:pt idx="1215">
                  <c:v>271.125</c:v>
                </c:pt>
                <c:pt idx="1216">
                  <c:v>271.2</c:v>
                </c:pt>
                <c:pt idx="1217">
                  <c:v>271.27499999999998</c:v>
                </c:pt>
                <c:pt idx="1218">
                  <c:v>271.35000000000002</c:v>
                </c:pt>
                <c:pt idx="1219">
                  <c:v>271.42500000000001</c:v>
                </c:pt>
                <c:pt idx="1220">
                  <c:v>271.5</c:v>
                </c:pt>
                <c:pt idx="1221">
                  <c:v>271.57499999999999</c:v>
                </c:pt>
                <c:pt idx="1222">
                  <c:v>271.64999999999998</c:v>
                </c:pt>
                <c:pt idx="1223">
                  <c:v>271.72500000000002</c:v>
                </c:pt>
                <c:pt idx="1224">
                  <c:v>271.8</c:v>
                </c:pt>
                <c:pt idx="1225">
                  <c:v>271.875</c:v>
                </c:pt>
                <c:pt idx="1226">
                  <c:v>271.95</c:v>
                </c:pt>
                <c:pt idx="1227">
                  <c:v>272.02499999999998</c:v>
                </c:pt>
                <c:pt idx="1228">
                  <c:v>272.10000000000002</c:v>
                </c:pt>
                <c:pt idx="1229">
                  <c:v>272.17500000000001</c:v>
                </c:pt>
                <c:pt idx="1230">
                  <c:v>272.25</c:v>
                </c:pt>
                <c:pt idx="1231">
                  <c:v>272.32499999999999</c:v>
                </c:pt>
                <c:pt idx="1232">
                  <c:v>272.39999999999998</c:v>
                </c:pt>
                <c:pt idx="1233">
                  <c:v>272.47500000000002</c:v>
                </c:pt>
                <c:pt idx="1234">
                  <c:v>272.55</c:v>
                </c:pt>
                <c:pt idx="1235">
                  <c:v>272.625</c:v>
                </c:pt>
                <c:pt idx="1236">
                  <c:v>272.7</c:v>
                </c:pt>
                <c:pt idx="1237">
                  <c:v>272.77499999999998</c:v>
                </c:pt>
                <c:pt idx="1238">
                  <c:v>272.85000000000002</c:v>
                </c:pt>
                <c:pt idx="1239">
                  <c:v>272.92500000000001</c:v>
                </c:pt>
                <c:pt idx="1240">
                  <c:v>273</c:v>
                </c:pt>
                <c:pt idx="1241">
                  <c:v>273.07499999999999</c:v>
                </c:pt>
                <c:pt idx="1242">
                  <c:v>273.14999999999998</c:v>
                </c:pt>
                <c:pt idx="1243">
                  <c:v>273.22500000000002</c:v>
                </c:pt>
                <c:pt idx="1244">
                  <c:v>273.3</c:v>
                </c:pt>
                <c:pt idx="1245">
                  <c:v>273.375</c:v>
                </c:pt>
                <c:pt idx="1246">
                  <c:v>273.45</c:v>
                </c:pt>
                <c:pt idx="1247">
                  <c:v>273.52499999999998</c:v>
                </c:pt>
                <c:pt idx="1248">
                  <c:v>273.60000000000002</c:v>
                </c:pt>
                <c:pt idx="1249">
                  <c:v>273.67500000000001</c:v>
                </c:pt>
                <c:pt idx="1250">
                  <c:v>273.75</c:v>
                </c:pt>
                <c:pt idx="1251">
                  <c:v>273.82499999999999</c:v>
                </c:pt>
                <c:pt idx="1252">
                  <c:v>273.89999999999998</c:v>
                </c:pt>
                <c:pt idx="1253">
                  <c:v>273.97500000000002</c:v>
                </c:pt>
                <c:pt idx="1254">
                  <c:v>274.05</c:v>
                </c:pt>
                <c:pt idx="1255">
                  <c:v>274.125</c:v>
                </c:pt>
                <c:pt idx="1256">
                  <c:v>274.2</c:v>
                </c:pt>
                <c:pt idx="1257">
                  <c:v>274.27499999999998</c:v>
                </c:pt>
                <c:pt idx="1258">
                  <c:v>274.35000000000002</c:v>
                </c:pt>
                <c:pt idx="1259">
                  <c:v>274.42500000000001</c:v>
                </c:pt>
                <c:pt idx="1260">
                  <c:v>274.5</c:v>
                </c:pt>
                <c:pt idx="1261">
                  <c:v>274.57499999999999</c:v>
                </c:pt>
                <c:pt idx="1262">
                  <c:v>274.64999999999998</c:v>
                </c:pt>
                <c:pt idx="1263">
                  <c:v>274.72500000000002</c:v>
                </c:pt>
                <c:pt idx="1264">
                  <c:v>274.8</c:v>
                </c:pt>
                <c:pt idx="1265">
                  <c:v>274.875</c:v>
                </c:pt>
                <c:pt idx="1266">
                  <c:v>274.95</c:v>
                </c:pt>
                <c:pt idx="1267">
                  <c:v>275.02499999999998</c:v>
                </c:pt>
                <c:pt idx="1268">
                  <c:v>275.10000000000002</c:v>
                </c:pt>
                <c:pt idx="1269">
                  <c:v>275.17500000000001</c:v>
                </c:pt>
                <c:pt idx="1270">
                  <c:v>275.25</c:v>
                </c:pt>
                <c:pt idx="1271">
                  <c:v>275.32499999999999</c:v>
                </c:pt>
                <c:pt idx="1272">
                  <c:v>275.39999999999998</c:v>
                </c:pt>
                <c:pt idx="1273">
                  <c:v>275.47500000000002</c:v>
                </c:pt>
                <c:pt idx="1274">
                  <c:v>275.55</c:v>
                </c:pt>
                <c:pt idx="1275">
                  <c:v>275.625</c:v>
                </c:pt>
                <c:pt idx="1276">
                  <c:v>275.7</c:v>
                </c:pt>
                <c:pt idx="1277">
                  <c:v>275.77499999999998</c:v>
                </c:pt>
                <c:pt idx="1278">
                  <c:v>275.85000000000002</c:v>
                </c:pt>
                <c:pt idx="1279">
                  <c:v>275.92500000000001</c:v>
                </c:pt>
                <c:pt idx="1280">
                  <c:v>276</c:v>
                </c:pt>
                <c:pt idx="1281">
                  <c:v>276.07499999999999</c:v>
                </c:pt>
                <c:pt idx="1282">
                  <c:v>276.14999999999998</c:v>
                </c:pt>
                <c:pt idx="1283">
                  <c:v>276.22500000000002</c:v>
                </c:pt>
                <c:pt idx="1284">
                  <c:v>276.3</c:v>
                </c:pt>
                <c:pt idx="1285">
                  <c:v>276.375</c:v>
                </c:pt>
                <c:pt idx="1286">
                  <c:v>276.45</c:v>
                </c:pt>
                <c:pt idx="1287">
                  <c:v>276.52499999999998</c:v>
                </c:pt>
                <c:pt idx="1288">
                  <c:v>276.60000000000002</c:v>
                </c:pt>
                <c:pt idx="1289">
                  <c:v>276.67500000000001</c:v>
                </c:pt>
                <c:pt idx="1290">
                  <c:v>276.75</c:v>
                </c:pt>
                <c:pt idx="1291">
                  <c:v>276.82499999999999</c:v>
                </c:pt>
                <c:pt idx="1292">
                  <c:v>276.89999999999998</c:v>
                </c:pt>
                <c:pt idx="1293">
                  <c:v>276.97500000000002</c:v>
                </c:pt>
                <c:pt idx="1294">
                  <c:v>277.05</c:v>
                </c:pt>
                <c:pt idx="1295">
                  <c:v>277.125</c:v>
                </c:pt>
                <c:pt idx="1296">
                  <c:v>277.2</c:v>
                </c:pt>
                <c:pt idx="1297">
                  <c:v>277.27499999999998</c:v>
                </c:pt>
                <c:pt idx="1298">
                  <c:v>277.35000000000002</c:v>
                </c:pt>
                <c:pt idx="1299">
                  <c:v>277.42500000000001</c:v>
                </c:pt>
                <c:pt idx="1300">
                  <c:v>277.5</c:v>
                </c:pt>
                <c:pt idx="1301">
                  <c:v>277.57499999999999</c:v>
                </c:pt>
                <c:pt idx="1302">
                  <c:v>277.64999999999998</c:v>
                </c:pt>
                <c:pt idx="1303">
                  <c:v>277.72500000000002</c:v>
                </c:pt>
                <c:pt idx="1304">
                  <c:v>277.8</c:v>
                </c:pt>
                <c:pt idx="1305">
                  <c:v>277.875</c:v>
                </c:pt>
                <c:pt idx="1306">
                  <c:v>277.95</c:v>
                </c:pt>
                <c:pt idx="1307">
                  <c:v>278.02499999999998</c:v>
                </c:pt>
                <c:pt idx="1308">
                  <c:v>278.10000000000002</c:v>
                </c:pt>
                <c:pt idx="1309">
                  <c:v>278.17500000000001</c:v>
                </c:pt>
                <c:pt idx="1310">
                  <c:v>278.25</c:v>
                </c:pt>
                <c:pt idx="1311">
                  <c:v>278.32499999999999</c:v>
                </c:pt>
                <c:pt idx="1312">
                  <c:v>278.39999999999998</c:v>
                </c:pt>
                <c:pt idx="1313">
                  <c:v>278.47500000000002</c:v>
                </c:pt>
                <c:pt idx="1314">
                  <c:v>278.55</c:v>
                </c:pt>
                <c:pt idx="1315">
                  <c:v>278.625</c:v>
                </c:pt>
                <c:pt idx="1316">
                  <c:v>278.7</c:v>
                </c:pt>
                <c:pt idx="1317">
                  <c:v>278.77499999999998</c:v>
                </c:pt>
                <c:pt idx="1318">
                  <c:v>278.85000000000002</c:v>
                </c:pt>
                <c:pt idx="1319">
                  <c:v>278.92500000000001</c:v>
                </c:pt>
                <c:pt idx="1320">
                  <c:v>279</c:v>
                </c:pt>
                <c:pt idx="1321">
                  <c:v>279.07499999999999</c:v>
                </c:pt>
                <c:pt idx="1322">
                  <c:v>279.14999999999998</c:v>
                </c:pt>
                <c:pt idx="1323">
                  <c:v>279.22500000000002</c:v>
                </c:pt>
                <c:pt idx="1324">
                  <c:v>279.3</c:v>
                </c:pt>
                <c:pt idx="1325">
                  <c:v>279.375</c:v>
                </c:pt>
                <c:pt idx="1326">
                  <c:v>279.45</c:v>
                </c:pt>
                <c:pt idx="1327">
                  <c:v>279.52499999999998</c:v>
                </c:pt>
                <c:pt idx="1328">
                  <c:v>279.60000000000002</c:v>
                </c:pt>
                <c:pt idx="1329">
                  <c:v>279.67500000000001</c:v>
                </c:pt>
                <c:pt idx="1330">
                  <c:v>279.75</c:v>
                </c:pt>
                <c:pt idx="1331">
                  <c:v>279.82499999999999</c:v>
                </c:pt>
                <c:pt idx="1332">
                  <c:v>279.89999999999998</c:v>
                </c:pt>
                <c:pt idx="1333">
                  <c:v>279.97500000000002</c:v>
                </c:pt>
                <c:pt idx="1334">
                  <c:v>280.05</c:v>
                </c:pt>
                <c:pt idx="1335">
                  <c:v>280.125</c:v>
                </c:pt>
                <c:pt idx="1336">
                  <c:v>280.2</c:v>
                </c:pt>
                <c:pt idx="1337">
                  <c:v>280.27499999999998</c:v>
                </c:pt>
                <c:pt idx="1338">
                  <c:v>280.35000000000002</c:v>
                </c:pt>
                <c:pt idx="1339">
                  <c:v>280.42500000000001</c:v>
                </c:pt>
                <c:pt idx="1340">
                  <c:v>280.5</c:v>
                </c:pt>
                <c:pt idx="1341">
                  <c:v>280.57499999999999</c:v>
                </c:pt>
                <c:pt idx="1342">
                  <c:v>280.64999999999998</c:v>
                </c:pt>
                <c:pt idx="1343">
                  <c:v>280.72500000000002</c:v>
                </c:pt>
                <c:pt idx="1344">
                  <c:v>280.8</c:v>
                </c:pt>
                <c:pt idx="1345">
                  <c:v>280.875</c:v>
                </c:pt>
                <c:pt idx="1346">
                  <c:v>280.95</c:v>
                </c:pt>
                <c:pt idx="1347">
                  <c:v>281.02499999999998</c:v>
                </c:pt>
                <c:pt idx="1348">
                  <c:v>281.10000000000002</c:v>
                </c:pt>
                <c:pt idx="1349">
                  <c:v>281.17500000000001</c:v>
                </c:pt>
                <c:pt idx="1350">
                  <c:v>281.25</c:v>
                </c:pt>
                <c:pt idx="1351">
                  <c:v>281.32499999999999</c:v>
                </c:pt>
                <c:pt idx="1352">
                  <c:v>281.39999999999998</c:v>
                </c:pt>
                <c:pt idx="1353">
                  <c:v>281.47500000000002</c:v>
                </c:pt>
                <c:pt idx="1354">
                  <c:v>281.55</c:v>
                </c:pt>
                <c:pt idx="1355">
                  <c:v>281.625</c:v>
                </c:pt>
                <c:pt idx="1356">
                  <c:v>281.7</c:v>
                </c:pt>
                <c:pt idx="1357">
                  <c:v>281.77499999999998</c:v>
                </c:pt>
                <c:pt idx="1358">
                  <c:v>281.85000000000002</c:v>
                </c:pt>
                <c:pt idx="1359">
                  <c:v>281.92500000000001</c:v>
                </c:pt>
                <c:pt idx="1360">
                  <c:v>282</c:v>
                </c:pt>
                <c:pt idx="1361">
                  <c:v>282.07499999999999</c:v>
                </c:pt>
                <c:pt idx="1362">
                  <c:v>282.14999999999998</c:v>
                </c:pt>
                <c:pt idx="1363">
                  <c:v>282.22500000000002</c:v>
                </c:pt>
                <c:pt idx="1364">
                  <c:v>282.3</c:v>
                </c:pt>
                <c:pt idx="1365">
                  <c:v>282.375</c:v>
                </c:pt>
                <c:pt idx="1366">
                  <c:v>282.45</c:v>
                </c:pt>
                <c:pt idx="1367">
                  <c:v>282.52499999999998</c:v>
                </c:pt>
                <c:pt idx="1368">
                  <c:v>282.60000000000002</c:v>
                </c:pt>
                <c:pt idx="1369">
                  <c:v>282.67500000000001</c:v>
                </c:pt>
                <c:pt idx="1370">
                  <c:v>282.75</c:v>
                </c:pt>
                <c:pt idx="1371">
                  <c:v>282.82499999999999</c:v>
                </c:pt>
                <c:pt idx="1372">
                  <c:v>282.89999999999998</c:v>
                </c:pt>
                <c:pt idx="1373">
                  <c:v>282.97500000000002</c:v>
                </c:pt>
                <c:pt idx="1374">
                  <c:v>283.05</c:v>
                </c:pt>
                <c:pt idx="1375">
                  <c:v>283.125</c:v>
                </c:pt>
                <c:pt idx="1376">
                  <c:v>283.2</c:v>
                </c:pt>
                <c:pt idx="1377">
                  <c:v>283.27499999999998</c:v>
                </c:pt>
                <c:pt idx="1378">
                  <c:v>283.35000000000002</c:v>
                </c:pt>
                <c:pt idx="1379">
                  <c:v>283.42500000000001</c:v>
                </c:pt>
                <c:pt idx="1380">
                  <c:v>283.5</c:v>
                </c:pt>
                <c:pt idx="1381">
                  <c:v>283.57499999999999</c:v>
                </c:pt>
                <c:pt idx="1382">
                  <c:v>283.64999999999998</c:v>
                </c:pt>
                <c:pt idx="1383">
                  <c:v>283.72500000000002</c:v>
                </c:pt>
                <c:pt idx="1384">
                  <c:v>283.8</c:v>
                </c:pt>
                <c:pt idx="1385">
                  <c:v>283.875</c:v>
                </c:pt>
                <c:pt idx="1386">
                  <c:v>283.95</c:v>
                </c:pt>
                <c:pt idx="1387">
                  <c:v>284.02499999999998</c:v>
                </c:pt>
                <c:pt idx="1388">
                  <c:v>284.10000000000002</c:v>
                </c:pt>
                <c:pt idx="1389">
                  <c:v>284.17500000000001</c:v>
                </c:pt>
                <c:pt idx="1390">
                  <c:v>284.25</c:v>
                </c:pt>
                <c:pt idx="1391">
                  <c:v>284.32499999999999</c:v>
                </c:pt>
                <c:pt idx="1392">
                  <c:v>284.39999999999998</c:v>
                </c:pt>
                <c:pt idx="1393">
                  <c:v>284.47500000000002</c:v>
                </c:pt>
                <c:pt idx="1394">
                  <c:v>284.55</c:v>
                </c:pt>
                <c:pt idx="1395">
                  <c:v>284.625</c:v>
                </c:pt>
                <c:pt idx="1396">
                  <c:v>284.7</c:v>
                </c:pt>
                <c:pt idx="1397">
                  <c:v>284.77499999999998</c:v>
                </c:pt>
                <c:pt idx="1398">
                  <c:v>284.85000000000002</c:v>
                </c:pt>
                <c:pt idx="1399">
                  <c:v>284.92500000000001</c:v>
                </c:pt>
                <c:pt idx="1400">
                  <c:v>285</c:v>
                </c:pt>
                <c:pt idx="1401">
                  <c:v>285.07499999999999</c:v>
                </c:pt>
                <c:pt idx="1402">
                  <c:v>285.14999999999998</c:v>
                </c:pt>
                <c:pt idx="1403">
                  <c:v>285.22500000000002</c:v>
                </c:pt>
                <c:pt idx="1404">
                  <c:v>285.3</c:v>
                </c:pt>
                <c:pt idx="1405">
                  <c:v>285.375</c:v>
                </c:pt>
                <c:pt idx="1406">
                  <c:v>285.45</c:v>
                </c:pt>
                <c:pt idx="1407">
                  <c:v>285.52499999999998</c:v>
                </c:pt>
                <c:pt idx="1408">
                  <c:v>285.60000000000002</c:v>
                </c:pt>
                <c:pt idx="1409">
                  <c:v>285.67500000000001</c:v>
                </c:pt>
                <c:pt idx="1410">
                  <c:v>285.75</c:v>
                </c:pt>
                <c:pt idx="1411">
                  <c:v>285.82499999999999</c:v>
                </c:pt>
                <c:pt idx="1412">
                  <c:v>285.89999999999998</c:v>
                </c:pt>
                <c:pt idx="1413">
                  <c:v>285.97500000000002</c:v>
                </c:pt>
                <c:pt idx="1414">
                  <c:v>286.05</c:v>
                </c:pt>
                <c:pt idx="1415">
                  <c:v>286.125</c:v>
                </c:pt>
                <c:pt idx="1416">
                  <c:v>286.2</c:v>
                </c:pt>
                <c:pt idx="1417">
                  <c:v>286.27499999999998</c:v>
                </c:pt>
                <c:pt idx="1418">
                  <c:v>286.35000000000002</c:v>
                </c:pt>
                <c:pt idx="1419">
                  <c:v>286.42500000000001</c:v>
                </c:pt>
                <c:pt idx="1420">
                  <c:v>286.5</c:v>
                </c:pt>
                <c:pt idx="1421">
                  <c:v>286.57499999999999</c:v>
                </c:pt>
                <c:pt idx="1422">
                  <c:v>286.64999999999998</c:v>
                </c:pt>
                <c:pt idx="1423">
                  <c:v>286.72500000000002</c:v>
                </c:pt>
                <c:pt idx="1424">
                  <c:v>286.8</c:v>
                </c:pt>
                <c:pt idx="1425">
                  <c:v>286.875</c:v>
                </c:pt>
                <c:pt idx="1426">
                  <c:v>286.95</c:v>
                </c:pt>
                <c:pt idx="1427">
                  <c:v>287.02499999999998</c:v>
                </c:pt>
                <c:pt idx="1428">
                  <c:v>287.10000000000002</c:v>
                </c:pt>
                <c:pt idx="1429">
                  <c:v>287.17500000000001</c:v>
                </c:pt>
                <c:pt idx="1430">
                  <c:v>287.25</c:v>
                </c:pt>
                <c:pt idx="1431">
                  <c:v>287.32499999999999</c:v>
                </c:pt>
                <c:pt idx="1432">
                  <c:v>287.39999999999998</c:v>
                </c:pt>
                <c:pt idx="1433">
                  <c:v>287.47500000000002</c:v>
                </c:pt>
                <c:pt idx="1434">
                  <c:v>287.55</c:v>
                </c:pt>
                <c:pt idx="1435">
                  <c:v>287.625</c:v>
                </c:pt>
                <c:pt idx="1436">
                  <c:v>287.7</c:v>
                </c:pt>
                <c:pt idx="1437">
                  <c:v>287.77499999999998</c:v>
                </c:pt>
                <c:pt idx="1438">
                  <c:v>287.85000000000002</c:v>
                </c:pt>
                <c:pt idx="1439">
                  <c:v>287.92500000000001</c:v>
                </c:pt>
                <c:pt idx="1440">
                  <c:v>288</c:v>
                </c:pt>
                <c:pt idx="1441">
                  <c:v>288.07499999999999</c:v>
                </c:pt>
                <c:pt idx="1442">
                  <c:v>288.14999999999998</c:v>
                </c:pt>
                <c:pt idx="1443">
                  <c:v>288.22500000000002</c:v>
                </c:pt>
                <c:pt idx="1444">
                  <c:v>288.3</c:v>
                </c:pt>
                <c:pt idx="1445">
                  <c:v>288.375</c:v>
                </c:pt>
                <c:pt idx="1446">
                  <c:v>288.45</c:v>
                </c:pt>
                <c:pt idx="1447">
                  <c:v>288.52499999999998</c:v>
                </c:pt>
                <c:pt idx="1448">
                  <c:v>288.60000000000002</c:v>
                </c:pt>
                <c:pt idx="1449">
                  <c:v>288.67500000000001</c:v>
                </c:pt>
                <c:pt idx="1450">
                  <c:v>288.75</c:v>
                </c:pt>
                <c:pt idx="1451">
                  <c:v>288.82499999999999</c:v>
                </c:pt>
                <c:pt idx="1452">
                  <c:v>288.89999999999998</c:v>
                </c:pt>
                <c:pt idx="1453">
                  <c:v>288.97500000000002</c:v>
                </c:pt>
                <c:pt idx="1454">
                  <c:v>289.05</c:v>
                </c:pt>
                <c:pt idx="1455">
                  <c:v>289.125</c:v>
                </c:pt>
                <c:pt idx="1456">
                  <c:v>289.2</c:v>
                </c:pt>
                <c:pt idx="1457">
                  <c:v>289.27499999999998</c:v>
                </c:pt>
                <c:pt idx="1458">
                  <c:v>289.35000000000002</c:v>
                </c:pt>
                <c:pt idx="1459">
                  <c:v>289.42500000000001</c:v>
                </c:pt>
                <c:pt idx="1460">
                  <c:v>289.5</c:v>
                </c:pt>
                <c:pt idx="1461">
                  <c:v>289.57499999999999</c:v>
                </c:pt>
                <c:pt idx="1462">
                  <c:v>289.64999999999998</c:v>
                </c:pt>
                <c:pt idx="1463">
                  <c:v>289.72500000000002</c:v>
                </c:pt>
                <c:pt idx="1464">
                  <c:v>289.8</c:v>
                </c:pt>
                <c:pt idx="1465">
                  <c:v>289.875</c:v>
                </c:pt>
                <c:pt idx="1466">
                  <c:v>289.95</c:v>
                </c:pt>
                <c:pt idx="1467">
                  <c:v>290.02499999999998</c:v>
                </c:pt>
                <c:pt idx="1468">
                  <c:v>290.10000000000002</c:v>
                </c:pt>
                <c:pt idx="1469">
                  <c:v>290.17500000000001</c:v>
                </c:pt>
                <c:pt idx="1470">
                  <c:v>290.25</c:v>
                </c:pt>
                <c:pt idx="1471">
                  <c:v>290.32499999999999</c:v>
                </c:pt>
                <c:pt idx="1472">
                  <c:v>290.39999999999998</c:v>
                </c:pt>
                <c:pt idx="1473">
                  <c:v>290.47500000000002</c:v>
                </c:pt>
                <c:pt idx="1474">
                  <c:v>290.55</c:v>
                </c:pt>
                <c:pt idx="1475">
                  <c:v>290.625</c:v>
                </c:pt>
                <c:pt idx="1476">
                  <c:v>290.7</c:v>
                </c:pt>
                <c:pt idx="1477">
                  <c:v>290.77499999999998</c:v>
                </c:pt>
                <c:pt idx="1478">
                  <c:v>290.85000000000002</c:v>
                </c:pt>
                <c:pt idx="1479">
                  <c:v>290.92500000000001</c:v>
                </c:pt>
                <c:pt idx="1480">
                  <c:v>291</c:v>
                </c:pt>
                <c:pt idx="1481">
                  <c:v>291.07499999999999</c:v>
                </c:pt>
                <c:pt idx="1482">
                  <c:v>291.14999999999998</c:v>
                </c:pt>
                <c:pt idx="1483">
                  <c:v>291.22500000000002</c:v>
                </c:pt>
                <c:pt idx="1484">
                  <c:v>291.3</c:v>
                </c:pt>
                <c:pt idx="1485">
                  <c:v>291.375</c:v>
                </c:pt>
                <c:pt idx="1486">
                  <c:v>291.45</c:v>
                </c:pt>
                <c:pt idx="1487">
                  <c:v>291.52499999999998</c:v>
                </c:pt>
                <c:pt idx="1488">
                  <c:v>291.60000000000002</c:v>
                </c:pt>
                <c:pt idx="1489">
                  <c:v>291.67500000000001</c:v>
                </c:pt>
                <c:pt idx="1490">
                  <c:v>291.75</c:v>
                </c:pt>
                <c:pt idx="1491">
                  <c:v>291.82499999999999</c:v>
                </c:pt>
                <c:pt idx="1492">
                  <c:v>291.89999999999998</c:v>
                </c:pt>
                <c:pt idx="1493">
                  <c:v>291.97500000000002</c:v>
                </c:pt>
                <c:pt idx="1494">
                  <c:v>292.05</c:v>
                </c:pt>
                <c:pt idx="1495">
                  <c:v>292.125</c:v>
                </c:pt>
                <c:pt idx="1496">
                  <c:v>292.2</c:v>
                </c:pt>
                <c:pt idx="1497">
                  <c:v>292.27499999999998</c:v>
                </c:pt>
                <c:pt idx="1498">
                  <c:v>292.35000000000002</c:v>
                </c:pt>
                <c:pt idx="1499">
                  <c:v>292.42500000000001</c:v>
                </c:pt>
                <c:pt idx="1500">
                  <c:v>292.5</c:v>
                </c:pt>
                <c:pt idx="1501">
                  <c:v>292.57499999999999</c:v>
                </c:pt>
                <c:pt idx="1502">
                  <c:v>292.64999999999998</c:v>
                </c:pt>
                <c:pt idx="1503">
                  <c:v>292.72500000000002</c:v>
                </c:pt>
                <c:pt idx="1504">
                  <c:v>292.8</c:v>
                </c:pt>
                <c:pt idx="1505">
                  <c:v>292.875</c:v>
                </c:pt>
                <c:pt idx="1506">
                  <c:v>292.95</c:v>
                </c:pt>
                <c:pt idx="1507">
                  <c:v>293.02499999999998</c:v>
                </c:pt>
                <c:pt idx="1508">
                  <c:v>293.10000000000002</c:v>
                </c:pt>
                <c:pt idx="1509">
                  <c:v>293.17500000000001</c:v>
                </c:pt>
                <c:pt idx="1510">
                  <c:v>293.25</c:v>
                </c:pt>
                <c:pt idx="1511">
                  <c:v>293.32499999999999</c:v>
                </c:pt>
                <c:pt idx="1512">
                  <c:v>293.39999999999998</c:v>
                </c:pt>
                <c:pt idx="1513">
                  <c:v>293.47500000000002</c:v>
                </c:pt>
                <c:pt idx="1514">
                  <c:v>293.55</c:v>
                </c:pt>
                <c:pt idx="1515">
                  <c:v>293.625</c:v>
                </c:pt>
                <c:pt idx="1516">
                  <c:v>293.7</c:v>
                </c:pt>
                <c:pt idx="1517">
                  <c:v>293.77499999999998</c:v>
                </c:pt>
                <c:pt idx="1518">
                  <c:v>293.85000000000002</c:v>
                </c:pt>
                <c:pt idx="1519">
                  <c:v>293.92500000000001</c:v>
                </c:pt>
                <c:pt idx="1520">
                  <c:v>294</c:v>
                </c:pt>
                <c:pt idx="1521">
                  <c:v>294.07499999999999</c:v>
                </c:pt>
                <c:pt idx="1522">
                  <c:v>294.14999999999998</c:v>
                </c:pt>
                <c:pt idx="1523">
                  <c:v>294.22500000000002</c:v>
                </c:pt>
                <c:pt idx="1524">
                  <c:v>294.3</c:v>
                </c:pt>
                <c:pt idx="1525">
                  <c:v>294.375</c:v>
                </c:pt>
                <c:pt idx="1526">
                  <c:v>294.45</c:v>
                </c:pt>
                <c:pt idx="1527">
                  <c:v>294.52499999999998</c:v>
                </c:pt>
                <c:pt idx="1528">
                  <c:v>294.60000000000002</c:v>
                </c:pt>
                <c:pt idx="1529">
                  <c:v>294.67500000000001</c:v>
                </c:pt>
                <c:pt idx="1530">
                  <c:v>294.75</c:v>
                </c:pt>
                <c:pt idx="1531">
                  <c:v>294.82499999999999</c:v>
                </c:pt>
                <c:pt idx="1532">
                  <c:v>294.89999999999998</c:v>
                </c:pt>
                <c:pt idx="1533">
                  <c:v>294.97500000000002</c:v>
                </c:pt>
                <c:pt idx="1534">
                  <c:v>295.05</c:v>
                </c:pt>
                <c:pt idx="1535">
                  <c:v>295.125</c:v>
                </c:pt>
                <c:pt idx="1536">
                  <c:v>295.2</c:v>
                </c:pt>
                <c:pt idx="1537">
                  <c:v>295.27499999999998</c:v>
                </c:pt>
                <c:pt idx="1538">
                  <c:v>295.35000000000002</c:v>
                </c:pt>
                <c:pt idx="1539">
                  <c:v>295.42500000000001</c:v>
                </c:pt>
                <c:pt idx="1540">
                  <c:v>295.5</c:v>
                </c:pt>
                <c:pt idx="1541">
                  <c:v>295.57499999999999</c:v>
                </c:pt>
                <c:pt idx="1542">
                  <c:v>295.64999999999998</c:v>
                </c:pt>
                <c:pt idx="1543">
                  <c:v>295.72500000000002</c:v>
                </c:pt>
                <c:pt idx="1544">
                  <c:v>295.8</c:v>
                </c:pt>
                <c:pt idx="1545">
                  <c:v>295.875</c:v>
                </c:pt>
                <c:pt idx="1546">
                  <c:v>295.95</c:v>
                </c:pt>
                <c:pt idx="1547">
                  <c:v>296.02499999999998</c:v>
                </c:pt>
                <c:pt idx="1548">
                  <c:v>296.10000000000002</c:v>
                </c:pt>
                <c:pt idx="1549">
                  <c:v>296.17500000000001</c:v>
                </c:pt>
                <c:pt idx="1550">
                  <c:v>296.25</c:v>
                </c:pt>
                <c:pt idx="1551">
                  <c:v>296.32499999999999</c:v>
                </c:pt>
                <c:pt idx="1552">
                  <c:v>296.39999999999998</c:v>
                </c:pt>
                <c:pt idx="1553">
                  <c:v>296.47500000000002</c:v>
                </c:pt>
                <c:pt idx="1554">
                  <c:v>296.55</c:v>
                </c:pt>
                <c:pt idx="1555">
                  <c:v>296.625</c:v>
                </c:pt>
                <c:pt idx="1556">
                  <c:v>296.7</c:v>
                </c:pt>
                <c:pt idx="1557">
                  <c:v>296.77499999999998</c:v>
                </c:pt>
                <c:pt idx="1558">
                  <c:v>296.85000000000002</c:v>
                </c:pt>
                <c:pt idx="1559">
                  <c:v>296.92500000000001</c:v>
                </c:pt>
                <c:pt idx="1560">
                  <c:v>297</c:v>
                </c:pt>
                <c:pt idx="1561">
                  <c:v>297.07499999999999</c:v>
                </c:pt>
                <c:pt idx="1562">
                  <c:v>297.14999999999998</c:v>
                </c:pt>
                <c:pt idx="1563">
                  <c:v>297.22500000000002</c:v>
                </c:pt>
                <c:pt idx="1564">
                  <c:v>297.3</c:v>
                </c:pt>
                <c:pt idx="1565">
                  <c:v>297.375</c:v>
                </c:pt>
                <c:pt idx="1566">
                  <c:v>297.45</c:v>
                </c:pt>
                <c:pt idx="1567">
                  <c:v>297.52499999999998</c:v>
                </c:pt>
                <c:pt idx="1568">
                  <c:v>297.60000000000002</c:v>
                </c:pt>
                <c:pt idx="1569">
                  <c:v>297.67500000000001</c:v>
                </c:pt>
                <c:pt idx="1570">
                  <c:v>297.75</c:v>
                </c:pt>
                <c:pt idx="1571">
                  <c:v>297.82499999999999</c:v>
                </c:pt>
                <c:pt idx="1572">
                  <c:v>297.89999999999998</c:v>
                </c:pt>
                <c:pt idx="1573">
                  <c:v>297.97500000000002</c:v>
                </c:pt>
                <c:pt idx="1574">
                  <c:v>298.05</c:v>
                </c:pt>
                <c:pt idx="1575">
                  <c:v>298.125</c:v>
                </c:pt>
                <c:pt idx="1576">
                  <c:v>298.2</c:v>
                </c:pt>
                <c:pt idx="1577">
                  <c:v>298.27499999999998</c:v>
                </c:pt>
                <c:pt idx="1578">
                  <c:v>298.35000000000002</c:v>
                </c:pt>
                <c:pt idx="1579">
                  <c:v>298.42500000000001</c:v>
                </c:pt>
                <c:pt idx="1580">
                  <c:v>298.5</c:v>
                </c:pt>
                <c:pt idx="1581">
                  <c:v>298.57499999999999</c:v>
                </c:pt>
                <c:pt idx="1582">
                  <c:v>298.64999999999998</c:v>
                </c:pt>
                <c:pt idx="1583">
                  <c:v>298.72500000000002</c:v>
                </c:pt>
                <c:pt idx="1584">
                  <c:v>298.8</c:v>
                </c:pt>
                <c:pt idx="1585">
                  <c:v>298.875</c:v>
                </c:pt>
                <c:pt idx="1586">
                  <c:v>298.95</c:v>
                </c:pt>
                <c:pt idx="1587">
                  <c:v>299.02499999999998</c:v>
                </c:pt>
                <c:pt idx="1588">
                  <c:v>299.10000000000002</c:v>
                </c:pt>
                <c:pt idx="1589">
                  <c:v>299.17500000000001</c:v>
                </c:pt>
                <c:pt idx="1590">
                  <c:v>299.25</c:v>
                </c:pt>
                <c:pt idx="1591">
                  <c:v>299.32499999999999</c:v>
                </c:pt>
                <c:pt idx="1592">
                  <c:v>299.39999999999998</c:v>
                </c:pt>
                <c:pt idx="1593">
                  <c:v>299.47500000000002</c:v>
                </c:pt>
                <c:pt idx="1594">
                  <c:v>299.55</c:v>
                </c:pt>
                <c:pt idx="1595">
                  <c:v>299.625</c:v>
                </c:pt>
                <c:pt idx="1596">
                  <c:v>299.7</c:v>
                </c:pt>
                <c:pt idx="1597">
                  <c:v>299.77499999999998</c:v>
                </c:pt>
                <c:pt idx="1598">
                  <c:v>299.85000000000002</c:v>
                </c:pt>
                <c:pt idx="1599">
                  <c:v>299.92500000000001</c:v>
                </c:pt>
                <c:pt idx="1600">
                  <c:v>300</c:v>
                </c:pt>
                <c:pt idx="1601">
                  <c:v>300.07499999999999</c:v>
                </c:pt>
                <c:pt idx="1602">
                  <c:v>300.14999999999998</c:v>
                </c:pt>
                <c:pt idx="1603">
                  <c:v>300.22500000000002</c:v>
                </c:pt>
                <c:pt idx="1604">
                  <c:v>300.3</c:v>
                </c:pt>
                <c:pt idx="1605">
                  <c:v>300.375</c:v>
                </c:pt>
                <c:pt idx="1606">
                  <c:v>300.45</c:v>
                </c:pt>
                <c:pt idx="1607">
                  <c:v>300.52499999999998</c:v>
                </c:pt>
                <c:pt idx="1608">
                  <c:v>300.60000000000002</c:v>
                </c:pt>
                <c:pt idx="1609">
                  <c:v>300.67500000000001</c:v>
                </c:pt>
                <c:pt idx="1610">
                  <c:v>300.75</c:v>
                </c:pt>
                <c:pt idx="1611">
                  <c:v>300.82499999999999</c:v>
                </c:pt>
                <c:pt idx="1612">
                  <c:v>300.89999999999998</c:v>
                </c:pt>
                <c:pt idx="1613">
                  <c:v>300.97500000000002</c:v>
                </c:pt>
                <c:pt idx="1614">
                  <c:v>301.05</c:v>
                </c:pt>
                <c:pt idx="1615">
                  <c:v>301.125</c:v>
                </c:pt>
                <c:pt idx="1616">
                  <c:v>301.2</c:v>
                </c:pt>
                <c:pt idx="1617">
                  <c:v>301.27499999999998</c:v>
                </c:pt>
                <c:pt idx="1618">
                  <c:v>301.35000000000002</c:v>
                </c:pt>
                <c:pt idx="1619">
                  <c:v>301.42500000000001</c:v>
                </c:pt>
                <c:pt idx="1620">
                  <c:v>301.5</c:v>
                </c:pt>
                <c:pt idx="1621">
                  <c:v>301.57499999999999</c:v>
                </c:pt>
                <c:pt idx="1622">
                  <c:v>301.64999999999998</c:v>
                </c:pt>
                <c:pt idx="1623">
                  <c:v>301.72500000000002</c:v>
                </c:pt>
                <c:pt idx="1624">
                  <c:v>301.8</c:v>
                </c:pt>
                <c:pt idx="1625">
                  <c:v>301.875</c:v>
                </c:pt>
                <c:pt idx="1626">
                  <c:v>301.95</c:v>
                </c:pt>
                <c:pt idx="1627">
                  <c:v>302.02499999999998</c:v>
                </c:pt>
                <c:pt idx="1628">
                  <c:v>302.10000000000002</c:v>
                </c:pt>
                <c:pt idx="1629">
                  <c:v>302.17500000000001</c:v>
                </c:pt>
                <c:pt idx="1630">
                  <c:v>302.25</c:v>
                </c:pt>
                <c:pt idx="1631">
                  <c:v>302.32499999999999</c:v>
                </c:pt>
                <c:pt idx="1632">
                  <c:v>302.39999999999998</c:v>
                </c:pt>
                <c:pt idx="1633">
                  <c:v>302.47500000000002</c:v>
                </c:pt>
                <c:pt idx="1634">
                  <c:v>302.55</c:v>
                </c:pt>
                <c:pt idx="1635">
                  <c:v>302.625</c:v>
                </c:pt>
                <c:pt idx="1636">
                  <c:v>302.7</c:v>
                </c:pt>
                <c:pt idx="1637">
                  <c:v>302.77499999999998</c:v>
                </c:pt>
                <c:pt idx="1638">
                  <c:v>302.85000000000002</c:v>
                </c:pt>
                <c:pt idx="1639">
                  <c:v>302.92500000000001</c:v>
                </c:pt>
                <c:pt idx="1640">
                  <c:v>303</c:v>
                </c:pt>
                <c:pt idx="1641">
                  <c:v>303.07499999999999</c:v>
                </c:pt>
                <c:pt idx="1642">
                  <c:v>303.14999999999998</c:v>
                </c:pt>
                <c:pt idx="1643">
                  <c:v>303.22500000000002</c:v>
                </c:pt>
                <c:pt idx="1644">
                  <c:v>303.3</c:v>
                </c:pt>
                <c:pt idx="1645">
                  <c:v>303.375</c:v>
                </c:pt>
                <c:pt idx="1646">
                  <c:v>303.45</c:v>
                </c:pt>
                <c:pt idx="1647">
                  <c:v>303.52499999999998</c:v>
                </c:pt>
                <c:pt idx="1648">
                  <c:v>303.60000000000002</c:v>
                </c:pt>
                <c:pt idx="1649">
                  <c:v>303.67500000000001</c:v>
                </c:pt>
                <c:pt idx="1650">
                  <c:v>303.75</c:v>
                </c:pt>
                <c:pt idx="1651">
                  <c:v>303.82499999999999</c:v>
                </c:pt>
                <c:pt idx="1652">
                  <c:v>303.89999999999998</c:v>
                </c:pt>
                <c:pt idx="1653">
                  <c:v>303.97500000000002</c:v>
                </c:pt>
                <c:pt idx="1654">
                  <c:v>304.05</c:v>
                </c:pt>
                <c:pt idx="1655">
                  <c:v>304.125</c:v>
                </c:pt>
                <c:pt idx="1656">
                  <c:v>304.2</c:v>
                </c:pt>
                <c:pt idx="1657">
                  <c:v>304.27499999999998</c:v>
                </c:pt>
                <c:pt idx="1658">
                  <c:v>304.35000000000002</c:v>
                </c:pt>
                <c:pt idx="1659">
                  <c:v>304.42500000000001</c:v>
                </c:pt>
                <c:pt idx="1660">
                  <c:v>304.5</c:v>
                </c:pt>
                <c:pt idx="1661">
                  <c:v>304.57499999999999</c:v>
                </c:pt>
                <c:pt idx="1662">
                  <c:v>304.64999999999998</c:v>
                </c:pt>
                <c:pt idx="1663">
                  <c:v>304.72500000000002</c:v>
                </c:pt>
                <c:pt idx="1664">
                  <c:v>304.8</c:v>
                </c:pt>
                <c:pt idx="1665">
                  <c:v>304.875</c:v>
                </c:pt>
                <c:pt idx="1666">
                  <c:v>304.95</c:v>
                </c:pt>
                <c:pt idx="1667">
                  <c:v>305.02499999999998</c:v>
                </c:pt>
                <c:pt idx="1668">
                  <c:v>305.10000000000002</c:v>
                </c:pt>
                <c:pt idx="1669">
                  <c:v>305.17500000000001</c:v>
                </c:pt>
                <c:pt idx="1670">
                  <c:v>305.25</c:v>
                </c:pt>
                <c:pt idx="1671">
                  <c:v>305.32499999999999</c:v>
                </c:pt>
                <c:pt idx="1672">
                  <c:v>305.39999999999998</c:v>
                </c:pt>
                <c:pt idx="1673">
                  <c:v>305.47500000000002</c:v>
                </c:pt>
                <c:pt idx="1674">
                  <c:v>305.55</c:v>
                </c:pt>
                <c:pt idx="1675">
                  <c:v>305.625</c:v>
                </c:pt>
                <c:pt idx="1676">
                  <c:v>305.7</c:v>
                </c:pt>
                <c:pt idx="1677">
                  <c:v>305.77499999999998</c:v>
                </c:pt>
                <c:pt idx="1678">
                  <c:v>305.85000000000002</c:v>
                </c:pt>
                <c:pt idx="1679">
                  <c:v>305.92500000000001</c:v>
                </c:pt>
                <c:pt idx="1680">
                  <c:v>306</c:v>
                </c:pt>
                <c:pt idx="1681">
                  <c:v>306.07499999999999</c:v>
                </c:pt>
                <c:pt idx="1682">
                  <c:v>306.14999999999998</c:v>
                </c:pt>
                <c:pt idx="1683">
                  <c:v>306.22500000000002</c:v>
                </c:pt>
                <c:pt idx="1684">
                  <c:v>306.3</c:v>
                </c:pt>
                <c:pt idx="1685">
                  <c:v>306.375</c:v>
                </c:pt>
                <c:pt idx="1686">
                  <c:v>306.45</c:v>
                </c:pt>
                <c:pt idx="1687">
                  <c:v>306.52499999999998</c:v>
                </c:pt>
                <c:pt idx="1688">
                  <c:v>306.60000000000002</c:v>
                </c:pt>
                <c:pt idx="1689">
                  <c:v>306.67500000000001</c:v>
                </c:pt>
                <c:pt idx="1690">
                  <c:v>306.75</c:v>
                </c:pt>
                <c:pt idx="1691">
                  <c:v>306.82499999999999</c:v>
                </c:pt>
                <c:pt idx="1692">
                  <c:v>306.89999999999998</c:v>
                </c:pt>
                <c:pt idx="1693">
                  <c:v>306.97500000000002</c:v>
                </c:pt>
                <c:pt idx="1694">
                  <c:v>307.05</c:v>
                </c:pt>
                <c:pt idx="1695">
                  <c:v>307.125</c:v>
                </c:pt>
                <c:pt idx="1696">
                  <c:v>307.2</c:v>
                </c:pt>
                <c:pt idx="1697">
                  <c:v>307.27499999999998</c:v>
                </c:pt>
                <c:pt idx="1698">
                  <c:v>307.35000000000002</c:v>
                </c:pt>
                <c:pt idx="1699">
                  <c:v>307.42500000000001</c:v>
                </c:pt>
                <c:pt idx="1700">
                  <c:v>307.5</c:v>
                </c:pt>
                <c:pt idx="1701">
                  <c:v>307.57499999999999</c:v>
                </c:pt>
                <c:pt idx="1702">
                  <c:v>307.64999999999998</c:v>
                </c:pt>
                <c:pt idx="1703">
                  <c:v>307.72500000000002</c:v>
                </c:pt>
                <c:pt idx="1704">
                  <c:v>307.8</c:v>
                </c:pt>
                <c:pt idx="1705">
                  <c:v>307.875</c:v>
                </c:pt>
                <c:pt idx="1706">
                  <c:v>307.95</c:v>
                </c:pt>
                <c:pt idx="1707">
                  <c:v>308.02499999999998</c:v>
                </c:pt>
                <c:pt idx="1708">
                  <c:v>308.10000000000002</c:v>
                </c:pt>
                <c:pt idx="1709">
                  <c:v>308.17500000000001</c:v>
                </c:pt>
                <c:pt idx="1710">
                  <c:v>308.25</c:v>
                </c:pt>
                <c:pt idx="1711">
                  <c:v>308.32499999999999</c:v>
                </c:pt>
                <c:pt idx="1712">
                  <c:v>308.39999999999998</c:v>
                </c:pt>
                <c:pt idx="1713">
                  <c:v>308.47500000000002</c:v>
                </c:pt>
                <c:pt idx="1714">
                  <c:v>308.55</c:v>
                </c:pt>
                <c:pt idx="1715">
                  <c:v>308.625</c:v>
                </c:pt>
                <c:pt idx="1716">
                  <c:v>308.7</c:v>
                </c:pt>
                <c:pt idx="1717">
                  <c:v>308.77499999999998</c:v>
                </c:pt>
                <c:pt idx="1718">
                  <c:v>308.85000000000002</c:v>
                </c:pt>
                <c:pt idx="1719">
                  <c:v>308.92500000000001</c:v>
                </c:pt>
                <c:pt idx="1720">
                  <c:v>309</c:v>
                </c:pt>
                <c:pt idx="1721">
                  <c:v>309.07499999999999</c:v>
                </c:pt>
                <c:pt idx="1722">
                  <c:v>309.14999999999998</c:v>
                </c:pt>
                <c:pt idx="1723">
                  <c:v>309.22500000000002</c:v>
                </c:pt>
                <c:pt idx="1724">
                  <c:v>309.3</c:v>
                </c:pt>
                <c:pt idx="1725">
                  <c:v>309.375</c:v>
                </c:pt>
                <c:pt idx="1726">
                  <c:v>309.45</c:v>
                </c:pt>
                <c:pt idx="1727">
                  <c:v>309.52499999999998</c:v>
                </c:pt>
                <c:pt idx="1728">
                  <c:v>309.60000000000002</c:v>
                </c:pt>
                <c:pt idx="1729">
                  <c:v>309.67500000000001</c:v>
                </c:pt>
                <c:pt idx="1730">
                  <c:v>309.75</c:v>
                </c:pt>
                <c:pt idx="1731">
                  <c:v>309.82499999999999</c:v>
                </c:pt>
                <c:pt idx="1732">
                  <c:v>309.89999999999998</c:v>
                </c:pt>
                <c:pt idx="1733">
                  <c:v>309.97500000000002</c:v>
                </c:pt>
                <c:pt idx="1734">
                  <c:v>310.05</c:v>
                </c:pt>
                <c:pt idx="1735">
                  <c:v>310.125</c:v>
                </c:pt>
                <c:pt idx="1736">
                  <c:v>310.2</c:v>
                </c:pt>
                <c:pt idx="1737">
                  <c:v>310.27499999999998</c:v>
                </c:pt>
                <c:pt idx="1738">
                  <c:v>310.35000000000002</c:v>
                </c:pt>
                <c:pt idx="1739">
                  <c:v>310.42500000000001</c:v>
                </c:pt>
                <c:pt idx="1740">
                  <c:v>310.5</c:v>
                </c:pt>
                <c:pt idx="1741">
                  <c:v>310.57499999999999</c:v>
                </c:pt>
                <c:pt idx="1742">
                  <c:v>310.64999999999998</c:v>
                </c:pt>
                <c:pt idx="1743">
                  <c:v>310.72500000000002</c:v>
                </c:pt>
                <c:pt idx="1744">
                  <c:v>310.8</c:v>
                </c:pt>
                <c:pt idx="1745">
                  <c:v>310.875</c:v>
                </c:pt>
                <c:pt idx="1746">
                  <c:v>310.95</c:v>
                </c:pt>
                <c:pt idx="1747">
                  <c:v>311.02499999999998</c:v>
                </c:pt>
                <c:pt idx="1748">
                  <c:v>311.10000000000002</c:v>
                </c:pt>
                <c:pt idx="1749">
                  <c:v>311.17500000000001</c:v>
                </c:pt>
                <c:pt idx="1750">
                  <c:v>311.25</c:v>
                </c:pt>
                <c:pt idx="1751">
                  <c:v>311.32499999999999</c:v>
                </c:pt>
                <c:pt idx="1752">
                  <c:v>311.39999999999998</c:v>
                </c:pt>
                <c:pt idx="1753">
                  <c:v>311.47500000000002</c:v>
                </c:pt>
                <c:pt idx="1754">
                  <c:v>311.55</c:v>
                </c:pt>
                <c:pt idx="1755">
                  <c:v>311.625</c:v>
                </c:pt>
                <c:pt idx="1756">
                  <c:v>311.7</c:v>
                </c:pt>
                <c:pt idx="1757">
                  <c:v>311.77499999999998</c:v>
                </c:pt>
                <c:pt idx="1758">
                  <c:v>311.85000000000002</c:v>
                </c:pt>
                <c:pt idx="1759">
                  <c:v>311.92500000000001</c:v>
                </c:pt>
                <c:pt idx="1760">
                  <c:v>312</c:v>
                </c:pt>
                <c:pt idx="1761">
                  <c:v>312.07499999999999</c:v>
                </c:pt>
                <c:pt idx="1762">
                  <c:v>312.14999999999998</c:v>
                </c:pt>
                <c:pt idx="1763">
                  <c:v>312.22500000000002</c:v>
                </c:pt>
                <c:pt idx="1764">
                  <c:v>312.3</c:v>
                </c:pt>
                <c:pt idx="1765">
                  <c:v>312.375</c:v>
                </c:pt>
                <c:pt idx="1766">
                  <c:v>312.45</c:v>
                </c:pt>
                <c:pt idx="1767">
                  <c:v>312.52499999999998</c:v>
                </c:pt>
                <c:pt idx="1768">
                  <c:v>312.60000000000002</c:v>
                </c:pt>
                <c:pt idx="1769">
                  <c:v>312.67500000000001</c:v>
                </c:pt>
                <c:pt idx="1770">
                  <c:v>312.75</c:v>
                </c:pt>
                <c:pt idx="1771">
                  <c:v>312.82499999999999</c:v>
                </c:pt>
                <c:pt idx="1772">
                  <c:v>312.89999999999998</c:v>
                </c:pt>
                <c:pt idx="1773">
                  <c:v>312.97500000000002</c:v>
                </c:pt>
                <c:pt idx="1774">
                  <c:v>313.05</c:v>
                </c:pt>
                <c:pt idx="1775">
                  <c:v>313.125</c:v>
                </c:pt>
                <c:pt idx="1776">
                  <c:v>313.2</c:v>
                </c:pt>
                <c:pt idx="1777">
                  <c:v>313.27499999999998</c:v>
                </c:pt>
                <c:pt idx="1778">
                  <c:v>313.35000000000002</c:v>
                </c:pt>
                <c:pt idx="1779">
                  <c:v>313.42500000000001</c:v>
                </c:pt>
                <c:pt idx="1780">
                  <c:v>313.5</c:v>
                </c:pt>
                <c:pt idx="1781">
                  <c:v>313.57499999999999</c:v>
                </c:pt>
                <c:pt idx="1782">
                  <c:v>313.64999999999998</c:v>
                </c:pt>
                <c:pt idx="1783">
                  <c:v>313.72500000000002</c:v>
                </c:pt>
                <c:pt idx="1784">
                  <c:v>313.8</c:v>
                </c:pt>
                <c:pt idx="1785">
                  <c:v>313.875</c:v>
                </c:pt>
                <c:pt idx="1786">
                  <c:v>313.95</c:v>
                </c:pt>
                <c:pt idx="1787">
                  <c:v>314.02499999999998</c:v>
                </c:pt>
                <c:pt idx="1788">
                  <c:v>314.10000000000002</c:v>
                </c:pt>
                <c:pt idx="1789">
                  <c:v>314.17500000000001</c:v>
                </c:pt>
                <c:pt idx="1790">
                  <c:v>314.25</c:v>
                </c:pt>
                <c:pt idx="1791">
                  <c:v>314.32499999999999</c:v>
                </c:pt>
                <c:pt idx="1792">
                  <c:v>314.39999999999998</c:v>
                </c:pt>
                <c:pt idx="1793">
                  <c:v>314.47500000000002</c:v>
                </c:pt>
                <c:pt idx="1794">
                  <c:v>314.55</c:v>
                </c:pt>
                <c:pt idx="1795">
                  <c:v>314.625</c:v>
                </c:pt>
                <c:pt idx="1796">
                  <c:v>314.7</c:v>
                </c:pt>
                <c:pt idx="1797">
                  <c:v>314.77499999999998</c:v>
                </c:pt>
                <c:pt idx="1798">
                  <c:v>314.85000000000002</c:v>
                </c:pt>
                <c:pt idx="1799">
                  <c:v>314.92500000000001</c:v>
                </c:pt>
                <c:pt idx="1800">
                  <c:v>315</c:v>
                </c:pt>
                <c:pt idx="1801">
                  <c:v>315.07499999999999</c:v>
                </c:pt>
                <c:pt idx="1802">
                  <c:v>315.14999999999998</c:v>
                </c:pt>
                <c:pt idx="1803">
                  <c:v>315.22500000000002</c:v>
                </c:pt>
                <c:pt idx="1804">
                  <c:v>315.3</c:v>
                </c:pt>
                <c:pt idx="1805">
                  <c:v>315.375</c:v>
                </c:pt>
                <c:pt idx="1806">
                  <c:v>315.45</c:v>
                </c:pt>
                <c:pt idx="1807">
                  <c:v>315.52499999999998</c:v>
                </c:pt>
                <c:pt idx="1808">
                  <c:v>315.60000000000002</c:v>
                </c:pt>
                <c:pt idx="1809">
                  <c:v>315.67500000000001</c:v>
                </c:pt>
                <c:pt idx="1810">
                  <c:v>315.75</c:v>
                </c:pt>
                <c:pt idx="1811">
                  <c:v>315.82499999999999</c:v>
                </c:pt>
                <c:pt idx="1812">
                  <c:v>315.89999999999998</c:v>
                </c:pt>
                <c:pt idx="1813">
                  <c:v>315.97500000000002</c:v>
                </c:pt>
                <c:pt idx="1814">
                  <c:v>316.05</c:v>
                </c:pt>
                <c:pt idx="1815">
                  <c:v>316.125</c:v>
                </c:pt>
                <c:pt idx="1816">
                  <c:v>316.2</c:v>
                </c:pt>
                <c:pt idx="1817">
                  <c:v>316.27499999999998</c:v>
                </c:pt>
                <c:pt idx="1818">
                  <c:v>316.35000000000002</c:v>
                </c:pt>
                <c:pt idx="1819">
                  <c:v>316.42500000000001</c:v>
                </c:pt>
                <c:pt idx="1820">
                  <c:v>316.5</c:v>
                </c:pt>
                <c:pt idx="1821">
                  <c:v>316.57499999999999</c:v>
                </c:pt>
                <c:pt idx="1822">
                  <c:v>316.64999999999998</c:v>
                </c:pt>
                <c:pt idx="1823">
                  <c:v>316.72500000000002</c:v>
                </c:pt>
                <c:pt idx="1824">
                  <c:v>316.8</c:v>
                </c:pt>
                <c:pt idx="1825">
                  <c:v>316.875</c:v>
                </c:pt>
                <c:pt idx="1826">
                  <c:v>316.95</c:v>
                </c:pt>
                <c:pt idx="1827">
                  <c:v>317.02499999999998</c:v>
                </c:pt>
                <c:pt idx="1828">
                  <c:v>317.10000000000002</c:v>
                </c:pt>
                <c:pt idx="1829">
                  <c:v>317.17500000000001</c:v>
                </c:pt>
                <c:pt idx="1830">
                  <c:v>317.25</c:v>
                </c:pt>
                <c:pt idx="1831">
                  <c:v>317.32499999999999</c:v>
                </c:pt>
                <c:pt idx="1832">
                  <c:v>317.39999999999998</c:v>
                </c:pt>
                <c:pt idx="1833">
                  <c:v>317.47500000000002</c:v>
                </c:pt>
                <c:pt idx="1834">
                  <c:v>317.55</c:v>
                </c:pt>
                <c:pt idx="1835">
                  <c:v>317.625</c:v>
                </c:pt>
                <c:pt idx="1836">
                  <c:v>317.7</c:v>
                </c:pt>
                <c:pt idx="1837">
                  <c:v>317.77499999999998</c:v>
                </c:pt>
                <c:pt idx="1838">
                  <c:v>317.85000000000002</c:v>
                </c:pt>
                <c:pt idx="1839">
                  <c:v>317.92500000000001</c:v>
                </c:pt>
                <c:pt idx="1840">
                  <c:v>318</c:v>
                </c:pt>
                <c:pt idx="1841">
                  <c:v>318.07499999999999</c:v>
                </c:pt>
                <c:pt idx="1842">
                  <c:v>318.14999999999998</c:v>
                </c:pt>
                <c:pt idx="1843">
                  <c:v>318.22500000000002</c:v>
                </c:pt>
                <c:pt idx="1844">
                  <c:v>318.3</c:v>
                </c:pt>
                <c:pt idx="1845">
                  <c:v>318.375</c:v>
                </c:pt>
                <c:pt idx="1846">
                  <c:v>318.45</c:v>
                </c:pt>
                <c:pt idx="1847">
                  <c:v>318.52499999999998</c:v>
                </c:pt>
                <c:pt idx="1848">
                  <c:v>318.60000000000002</c:v>
                </c:pt>
                <c:pt idx="1849">
                  <c:v>318.67500000000001</c:v>
                </c:pt>
                <c:pt idx="1850">
                  <c:v>318.75</c:v>
                </c:pt>
                <c:pt idx="1851">
                  <c:v>318.82499999999999</c:v>
                </c:pt>
                <c:pt idx="1852">
                  <c:v>318.89999999999998</c:v>
                </c:pt>
                <c:pt idx="1853">
                  <c:v>318.97500000000002</c:v>
                </c:pt>
                <c:pt idx="1854">
                  <c:v>319.05</c:v>
                </c:pt>
                <c:pt idx="1855">
                  <c:v>319.125</c:v>
                </c:pt>
                <c:pt idx="1856">
                  <c:v>319.2</c:v>
                </c:pt>
                <c:pt idx="1857">
                  <c:v>319.27499999999998</c:v>
                </c:pt>
                <c:pt idx="1858">
                  <c:v>319.35000000000002</c:v>
                </c:pt>
                <c:pt idx="1859">
                  <c:v>319.42500000000001</c:v>
                </c:pt>
                <c:pt idx="1860">
                  <c:v>319.5</c:v>
                </c:pt>
                <c:pt idx="1861">
                  <c:v>319.57499999999999</c:v>
                </c:pt>
                <c:pt idx="1862">
                  <c:v>319.64999999999998</c:v>
                </c:pt>
                <c:pt idx="1863">
                  <c:v>319.72500000000002</c:v>
                </c:pt>
                <c:pt idx="1864">
                  <c:v>319.8</c:v>
                </c:pt>
                <c:pt idx="1865">
                  <c:v>319.875</c:v>
                </c:pt>
                <c:pt idx="1866">
                  <c:v>319.95</c:v>
                </c:pt>
                <c:pt idx="1867">
                  <c:v>320.02499999999998</c:v>
                </c:pt>
                <c:pt idx="1868">
                  <c:v>320.10000000000002</c:v>
                </c:pt>
                <c:pt idx="1869">
                  <c:v>320.17500000000001</c:v>
                </c:pt>
                <c:pt idx="1870">
                  <c:v>320.25</c:v>
                </c:pt>
                <c:pt idx="1871">
                  <c:v>320.32499999999999</c:v>
                </c:pt>
                <c:pt idx="1872">
                  <c:v>320.39999999999998</c:v>
                </c:pt>
                <c:pt idx="1873">
                  <c:v>320.47500000000002</c:v>
                </c:pt>
                <c:pt idx="1874">
                  <c:v>320.55</c:v>
                </c:pt>
                <c:pt idx="1875">
                  <c:v>320.625</c:v>
                </c:pt>
                <c:pt idx="1876">
                  <c:v>320.7</c:v>
                </c:pt>
                <c:pt idx="1877">
                  <c:v>320.77499999999998</c:v>
                </c:pt>
                <c:pt idx="1878">
                  <c:v>320.85000000000002</c:v>
                </c:pt>
                <c:pt idx="1879">
                  <c:v>320.92500000000001</c:v>
                </c:pt>
                <c:pt idx="1880">
                  <c:v>321</c:v>
                </c:pt>
                <c:pt idx="1881">
                  <c:v>321.07499999999999</c:v>
                </c:pt>
                <c:pt idx="1882">
                  <c:v>321.14999999999998</c:v>
                </c:pt>
                <c:pt idx="1883">
                  <c:v>321.22500000000002</c:v>
                </c:pt>
                <c:pt idx="1884">
                  <c:v>321.3</c:v>
                </c:pt>
                <c:pt idx="1885">
                  <c:v>321.375</c:v>
                </c:pt>
                <c:pt idx="1886">
                  <c:v>321.45</c:v>
                </c:pt>
                <c:pt idx="1887">
                  <c:v>321.52499999999998</c:v>
                </c:pt>
                <c:pt idx="1888">
                  <c:v>321.60000000000002</c:v>
                </c:pt>
                <c:pt idx="1889">
                  <c:v>321.67500000000001</c:v>
                </c:pt>
                <c:pt idx="1890">
                  <c:v>321.75</c:v>
                </c:pt>
                <c:pt idx="1891">
                  <c:v>321.82499999999999</c:v>
                </c:pt>
                <c:pt idx="1892">
                  <c:v>321.89999999999998</c:v>
                </c:pt>
                <c:pt idx="1893">
                  <c:v>321.97500000000002</c:v>
                </c:pt>
                <c:pt idx="1894">
                  <c:v>322.05</c:v>
                </c:pt>
                <c:pt idx="1895">
                  <c:v>322.125</c:v>
                </c:pt>
                <c:pt idx="1896">
                  <c:v>322.2</c:v>
                </c:pt>
                <c:pt idx="1897">
                  <c:v>322.27499999999998</c:v>
                </c:pt>
                <c:pt idx="1898">
                  <c:v>322.35000000000002</c:v>
                </c:pt>
                <c:pt idx="1899">
                  <c:v>322.42500000000001</c:v>
                </c:pt>
                <c:pt idx="1900">
                  <c:v>322.5</c:v>
                </c:pt>
                <c:pt idx="1901">
                  <c:v>322.57499999999999</c:v>
                </c:pt>
                <c:pt idx="1902">
                  <c:v>322.64999999999998</c:v>
                </c:pt>
                <c:pt idx="1903">
                  <c:v>322.72500000000002</c:v>
                </c:pt>
                <c:pt idx="1904">
                  <c:v>322.8</c:v>
                </c:pt>
                <c:pt idx="1905">
                  <c:v>322.875</c:v>
                </c:pt>
                <c:pt idx="1906">
                  <c:v>322.95</c:v>
                </c:pt>
                <c:pt idx="1907">
                  <c:v>323.02499999999998</c:v>
                </c:pt>
                <c:pt idx="1908">
                  <c:v>323.10000000000002</c:v>
                </c:pt>
                <c:pt idx="1909">
                  <c:v>323.17500000000001</c:v>
                </c:pt>
                <c:pt idx="1910">
                  <c:v>323.25</c:v>
                </c:pt>
                <c:pt idx="1911">
                  <c:v>323.32499999999999</c:v>
                </c:pt>
                <c:pt idx="1912">
                  <c:v>323.39999999999998</c:v>
                </c:pt>
                <c:pt idx="1913">
                  <c:v>323.47500000000002</c:v>
                </c:pt>
                <c:pt idx="1914">
                  <c:v>323.55</c:v>
                </c:pt>
                <c:pt idx="1915">
                  <c:v>323.625</c:v>
                </c:pt>
                <c:pt idx="1916">
                  <c:v>323.7</c:v>
                </c:pt>
                <c:pt idx="1917">
                  <c:v>323.77499999999998</c:v>
                </c:pt>
                <c:pt idx="1918">
                  <c:v>323.85000000000002</c:v>
                </c:pt>
                <c:pt idx="1919">
                  <c:v>323.92500000000001</c:v>
                </c:pt>
                <c:pt idx="1920">
                  <c:v>324</c:v>
                </c:pt>
                <c:pt idx="1921">
                  <c:v>324.07499999999999</c:v>
                </c:pt>
                <c:pt idx="1922">
                  <c:v>324.14999999999998</c:v>
                </c:pt>
                <c:pt idx="1923">
                  <c:v>324.22500000000002</c:v>
                </c:pt>
                <c:pt idx="1924">
                  <c:v>324.3</c:v>
                </c:pt>
                <c:pt idx="1925">
                  <c:v>324.375</c:v>
                </c:pt>
                <c:pt idx="1926">
                  <c:v>324.45</c:v>
                </c:pt>
                <c:pt idx="1927">
                  <c:v>324.52499999999998</c:v>
                </c:pt>
                <c:pt idx="1928">
                  <c:v>324.60000000000002</c:v>
                </c:pt>
                <c:pt idx="1929">
                  <c:v>324.67500000000001</c:v>
                </c:pt>
                <c:pt idx="1930">
                  <c:v>324.75</c:v>
                </c:pt>
                <c:pt idx="1931">
                  <c:v>324.82499999999999</c:v>
                </c:pt>
                <c:pt idx="1932">
                  <c:v>324.89999999999998</c:v>
                </c:pt>
                <c:pt idx="1933">
                  <c:v>324.97500000000002</c:v>
                </c:pt>
                <c:pt idx="1934">
                  <c:v>325.05</c:v>
                </c:pt>
                <c:pt idx="1935">
                  <c:v>325.125</c:v>
                </c:pt>
                <c:pt idx="1936">
                  <c:v>325.2</c:v>
                </c:pt>
                <c:pt idx="1937">
                  <c:v>325.27499999999998</c:v>
                </c:pt>
                <c:pt idx="1938">
                  <c:v>325.35000000000002</c:v>
                </c:pt>
                <c:pt idx="1939">
                  <c:v>325.42500000000001</c:v>
                </c:pt>
                <c:pt idx="1940">
                  <c:v>325.5</c:v>
                </c:pt>
                <c:pt idx="1941">
                  <c:v>325.57499999999999</c:v>
                </c:pt>
                <c:pt idx="1942">
                  <c:v>325.64999999999998</c:v>
                </c:pt>
                <c:pt idx="1943">
                  <c:v>325.72500000000002</c:v>
                </c:pt>
                <c:pt idx="1944">
                  <c:v>325.8</c:v>
                </c:pt>
                <c:pt idx="1945">
                  <c:v>325.875</c:v>
                </c:pt>
                <c:pt idx="1946">
                  <c:v>325.95</c:v>
                </c:pt>
                <c:pt idx="1947">
                  <c:v>326.02499999999998</c:v>
                </c:pt>
                <c:pt idx="1948">
                  <c:v>326.10000000000002</c:v>
                </c:pt>
                <c:pt idx="1949">
                  <c:v>326.17500000000001</c:v>
                </c:pt>
                <c:pt idx="1950">
                  <c:v>326.25</c:v>
                </c:pt>
                <c:pt idx="1951">
                  <c:v>326.32499999999999</c:v>
                </c:pt>
                <c:pt idx="1952">
                  <c:v>326.39999999999998</c:v>
                </c:pt>
                <c:pt idx="1953">
                  <c:v>326.47500000000002</c:v>
                </c:pt>
                <c:pt idx="1954">
                  <c:v>326.55</c:v>
                </c:pt>
                <c:pt idx="1955">
                  <c:v>326.625</c:v>
                </c:pt>
                <c:pt idx="1956">
                  <c:v>326.7</c:v>
                </c:pt>
                <c:pt idx="1957">
                  <c:v>326.77499999999998</c:v>
                </c:pt>
                <c:pt idx="1958">
                  <c:v>326.85000000000002</c:v>
                </c:pt>
                <c:pt idx="1959">
                  <c:v>326.92500000000001</c:v>
                </c:pt>
                <c:pt idx="1960">
                  <c:v>327</c:v>
                </c:pt>
                <c:pt idx="1961">
                  <c:v>327.07499999999999</c:v>
                </c:pt>
                <c:pt idx="1962">
                  <c:v>327.14999999999998</c:v>
                </c:pt>
                <c:pt idx="1963">
                  <c:v>327.22500000000002</c:v>
                </c:pt>
                <c:pt idx="1964">
                  <c:v>327.3</c:v>
                </c:pt>
                <c:pt idx="1965">
                  <c:v>327.375</c:v>
                </c:pt>
                <c:pt idx="1966">
                  <c:v>327.45</c:v>
                </c:pt>
                <c:pt idx="1967">
                  <c:v>327.52499999999998</c:v>
                </c:pt>
                <c:pt idx="1968">
                  <c:v>327.60000000000002</c:v>
                </c:pt>
                <c:pt idx="1969">
                  <c:v>327.67500000000001</c:v>
                </c:pt>
                <c:pt idx="1970">
                  <c:v>327.75</c:v>
                </c:pt>
                <c:pt idx="1971">
                  <c:v>327.82499999999999</c:v>
                </c:pt>
                <c:pt idx="1972">
                  <c:v>327.9</c:v>
                </c:pt>
                <c:pt idx="1973">
                  <c:v>327.97500000000002</c:v>
                </c:pt>
                <c:pt idx="1974">
                  <c:v>328.05</c:v>
                </c:pt>
                <c:pt idx="1975">
                  <c:v>328.125</c:v>
                </c:pt>
                <c:pt idx="1976">
                  <c:v>328.2</c:v>
                </c:pt>
                <c:pt idx="1977">
                  <c:v>328.27499999999998</c:v>
                </c:pt>
                <c:pt idx="1978">
                  <c:v>328.35</c:v>
                </c:pt>
                <c:pt idx="1979">
                  <c:v>328.42500000000001</c:v>
                </c:pt>
                <c:pt idx="1980">
                  <c:v>328.5</c:v>
                </c:pt>
                <c:pt idx="1981">
                  <c:v>328.57499999999999</c:v>
                </c:pt>
                <c:pt idx="1982">
                  <c:v>328.65</c:v>
                </c:pt>
                <c:pt idx="1983">
                  <c:v>328.72500000000002</c:v>
                </c:pt>
                <c:pt idx="1984">
                  <c:v>328.8</c:v>
                </c:pt>
                <c:pt idx="1985">
                  <c:v>328.875</c:v>
                </c:pt>
                <c:pt idx="1986">
                  <c:v>328.95</c:v>
                </c:pt>
                <c:pt idx="1987">
                  <c:v>329.02499999999998</c:v>
                </c:pt>
                <c:pt idx="1988">
                  <c:v>329.1</c:v>
                </c:pt>
                <c:pt idx="1989">
                  <c:v>329.17500000000001</c:v>
                </c:pt>
                <c:pt idx="1990">
                  <c:v>329.25</c:v>
                </c:pt>
                <c:pt idx="1991">
                  <c:v>329.32499999999999</c:v>
                </c:pt>
                <c:pt idx="1992">
                  <c:v>329.4</c:v>
                </c:pt>
                <c:pt idx="1993">
                  <c:v>329.47500000000002</c:v>
                </c:pt>
                <c:pt idx="1994">
                  <c:v>329.55</c:v>
                </c:pt>
                <c:pt idx="1995">
                  <c:v>329.625</c:v>
                </c:pt>
                <c:pt idx="1996">
                  <c:v>329.7</c:v>
                </c:pt>
                <c:pt idx="1997">
                  <c:v>329.77499999999998</c:v>
                </c:pt>
                <c:pt idx="1998">
                  <c:v>329.85</c:v>
                </c:pt>
                <c:pt idx="1999">
                  <c:v>329.92500000000001</c:v>
                </c:pt>
              </c:numCache>
            </c:numRef>
          </c:xVal>
          <c:yVal>
            <c:numRef>
              <c:f>PlotDat4!$D$1:$D$2000</c:f>
              <c:numCache>
                <c:formatCode>General</c:formatCode>
                <c:ptCount val="200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1.5601163913842013E-8</c:v>
                </c:pt>
                <c:pt idx="76">
                  <c:v>1.8761345191926634E-8</c:v>
                </c:pt>
                <c:pt idx="77">
                  <c:v>2.2529949688084324E-8</c:v>
                </c:pt>
                <c:pt idx="78">
                  <c:v>2.7017536261258914E-8</c:v>
                </c:pt>
                <c:pt idx="79">
                  <c:v>3.2353445470991411E-8</c:v>
                </c:pt>
                <c:pt idx="80">
                  <c:v>3.8688741729639233E-8</c:v>
                </c:pt>
                <c:pt idx="81">
                  <c:v>4.6199571415965243E-8</c:v>
                </c:pt>
                <c:pt idx="82">
                  <c:v>5.5090988039711872E-8</c:v>
                </c:pt>
                <c:pt idx="83">
                  <c:v>6.5601300558077474E-8</c:v>
                </c:pt>
                <c:pt idx="84">
                  <c:v>7.8007006246909072E-8</c:v>
                </c:pt>
                <c:pt idx="85">
                  <c:v>9.2628375105094962E-8</c:v>
                </c:pt>
                <c:pt idx="86">
                  <c:v>1.0983575859647827E-7</c:v>
                </c:pt>
                <c:pt idx="87">
                  <c:v>1.4743470255989143E-7</c:v>
                </c:pt>
                <c:pt idx="88">
                  <c:v>1.7388666177788537E-7</c:v>
                </c:pt>
                <c:pt idx="89">
                  <c:v>2.0481812292392805E-7</c:v>
                </c:pt>
                <c:pt idx="90">
                  <c:v>2.4093743678076109E-7</c:v>
                </c:pt>
                <c:pt idx="91">
                  <c:v>2.8305595656058153E-7</c:v>
                </c:pt>
                <c:pt idx="92">
                  <c:v>3.3210148346784647E-7</c:v>
                </c:pt>
                <c:pt idx="93">
                  <c:v>3.8913322097213688E-7</c:v>
                </c:pt>
                <c:pt idx="94">
                  <c:v>4.5535836949744978E-7</c:v>
                </c:pt>
                <c:pt idx="95">
                  <c:v>5.3215049917909788E-7</c:v>
                </c:pt>
                <c:pt idx="96">
                  <c:v>6.2106984368181065E-7</c:v>
                </c:pt>
                <c:pt idx="97">
                  <c:v>7.2388566263265806E-7</c:v>
                </c:pt>
                <c:pt idx="98">
                  <c:v>8.4260082381006039E-7</c:v>
                </c:pt>
                <c:pt idx="99">
                  <c:v>9.7947875863039551E-7</c:v>
                </c:pt>
                <c:pt idx="100">
                  <c:v>1.1370729454542357E-6</c:v>
                </c:pt>
                <c:pt idx="101">
                  <c:v>1.3182590745528441E-6</c:v>
                </c:pt>
                <c:pt idx="102">
                  <c:v>1.5262700459590592E-6</c:v>
                </c:pt>
                <c:pt idx="103">
                  <c:v>1.7819806712113931E-6</c:v>
                </c:pt>
                <c:pt idx="104">
                  <c:v>2.0580840437937267E-6</c:v>
                </c:pt>
                <c:pt idx="105">
                  <c:v>2.3737869746365254E-6</c:v>
                </c:pt>
                <c:pt idx="106">
                  <c:v>2.734250048893108E-6</c:v>
                </c:pt>
                <c:pt idx="107">
                  <c:v>3.1452265977668471E-6</c:v>
                </c:pt>
                <c:pt idx="108">
                  <c:v>3.6131192609424332E-6</c:v>
                </c:pt>
                <c:pt idx="109">
                  <c:v>4.1450403780781615E-6</c:v>
                </c:pt>
                <c:pt idx="110">
                  <c:v>4.7488762606152147E-6</c:v>
                </c:pt>
                <c:pt idx="111">
                  <c:v>5.4333553641674929E-6</c:v>
                </c:pt>
                <c:pt idx="112">
                  <c:v>6.2241635080546521E-6</c:v>
                </c:pt>
                <c:pt idx="113">
                  <c:v>7.1030030505376206E-6</c:v>
                </c:pt>
                <c:pt idx="114">
                  <c:v>8.0950537546058297E-6</c:v>
                </c:pt>
                <c:pt idx="115">
                  <c:v>9.2132750974394298E-6</c:v>
                </c:pt>
                <c:pt idx="116">
                  <c:v>1.0489063655268005E-5</c:v>
                </c:pt>
                <c:pt idx="117">
                  <c:v>1.1907189629905548E-5</c:v>
                </c:pt>
                <c:pt idx="118">
                  <c:v>1.3498979831447637E-5</c:v>
                </c:pt>
                <c:pt idx="119">
                  <c:v>1.5283116768448564E-5</c:v>
                </c:pt>
                <c:pt idx="120">
                  <c:v>1.7279948573949903E-5</c:v>
                </c:pt>
                <c:pt idx="121">
                  <c:v>1.9511594923178267E-5</c:v>
                </c:pt>
                <c:pt idx="122">
                  <c:v>2.2002054698437508E-5</c:v>
                </c:pt>
                <c:pt idx="123">
                  <c:v>2.4777314795776235E-5</c:v>
                </c:pt>
                <c:pt idx="124">
                  <c:v>2.7881933445833754E-5</c:v>
                </c:pt>
                <c:pt idx="125">
                  <c:v>3.1331664614567098E-5</c:v>
                </c:pt>
                <c:pt idx="126">
                  <c:v>3.5145554692071846E-5</c:v>
                </c:pt>
                <c:pt idx="127">
                  <c:v>3.9371535175106711E-5</c:v>
                </c:pt>
                <c:pt idx="128">
                  <c:v>4.4047388267449442E-5</c:v>
                </c:pt>
                <c:pt idx="129">
                  <c:v>4.9213558407795519E-5</c:v>
                </c:pt>
                <c:pt idx="130">
                  <c:v>5.4913252373286136E-5</c:v>
                </c:pt>
                <c:pt idx="131">
                  <c:v>6.1192533969240792E-5</c:v>
                </c:pt>
                <c:pt idx="132">
                  <c:v>6.8100412198762443E-5</c:v>
                </c:pt>
                <c:pt idx="133">
                  <c:v>7.5688921777389604E-5</c:v>
                </c:pt>
                <c:pt idx="134">
                  <c:v>8.4013194841158517E-5</c:v>
                </c:pt>
                <c:pt idx="135">
                  <c:v>9.3131522692699019E-5</c:v>
                </c:pt>
                <c:pt idx="136">
                  <c:v>1.0310540644107227E-4</c:v>
                </c:pt>
                <c:pt idx="137">
                  <c:v>1.140162721689666E-4</c:v>
                </c:pt>
                <c:pt idx="138">
                  <c:v>1.2590173708106503E-4</c:v>
                </c:pt>
                <c:pt idx="139">
                  <c:v>1.3884733220800654E-4</c:v>
                </c:pt>
                <c:pt idx="140">
                  <c:v>1.5294517836870946E-4</c:v>
                </c:pt>
                <c:pt idx="141">
                  <c:v>1.6824162889017769E-4</c:v>
                </c:pt>
                <c:pt idx="142">
                  <c:v>1.848325852222956E-4</c:v>
                </c:pt>
                <c:pt idx="143">
                  <c:v>2.028191951216757E-4</c:v>
                </c:pt>
                <c:pt idx="144">
                  <c:v>2.2227669044276975E-4</c:v>
                </c:pt>
                <c:pt idx="145">
                  <c:v>2.432779605494779E-4</c:v>
                </c:pt>
                <c:pt idx="146">
                  <c:v>2.6593144201864154E-4</c:v>
                </c:pt>
                <c:pt idx="147">
                  <c:v>2.9033378808301843E-4</c:v>
                </c:pt>
                <c:pt idx="148">
                  <c:v>3.1658437895890822E-4</c:v>
                </c:pt>
                <c:pt idx="149">
                  <c:v>3.4478517547142993E-4</c:v>
                </c:pt>
                <c:pt idx="150">
                  <c:v>3.7504055844208721E-4</c:v>
                </c:pt>
                <c:pt idx="151">
                  <c:v>4.0745715511453343E-4</c:v>
                </c:pt>
                <c:pt idx="152">
                  <c:v>4.4214365414536243E-4</c:v>
                </c:pt>
                <c:pt idx="153">
                  <c:v>4.7921061093284851E-4</c:v>
                </c:pt>
                <c:pt idx="154">
                  <c:v>5.1878711074916943E-4</c:v>
                </c:pt>
                <c:pt idx="155">
                  <c:v>5.6095623570923136E-4</c:v>
                </c:pt>
                <c:pt idx="156">
                  <c:v>6.0584719157276792E-4</c:v>
                </c:pt>
                <c:pt idx="157">
                  <c:v>6.5359249241278864E-4</c:v>
                </c:pt>
                <c:pt idx="158">
                  <c:v>7.0427924722305554E-4</c:v>
                </c:pt>
                <c:pt idx="159">
                  <c:v>7.58038873231691E-4</c:v>
                </c:pt>
                <c:pt idx="160">
                  <c:v>8.1498944252548773E-4</c:v>
                </c:pt>
                <c:pt idx="161">
                  <c:v>8.7524930610636306E-4</c:v>
                </c:pt>
                <c:pt idx="162">
                  <c:v>9.3893692811783803E-4</c:v>
                </c:pt>
                <c:pt idx="163">
                  <c:v>1.0061879858571793E-3</c:v>
                </c:pt>
                <c:pt idx="164">
                  <c:v>1.0771058114474E-3</c:v>
                </c:pt>
                <c:pt idx="165">
                  <c:v>1.1517927804045845E-3</c:v>
                </c:pt>
                <c:pt idx="166">
                  <c:v>1.2303808879580195E-3</c:v>
                </c:pt>
                <c:pt idx="167">
                  <c:v>1.3129875361825303E-3</c:v>
                </c:pt>
                <c:pt idx="168">
                  <c:v>1.3997297141465574E-3</c:v>
                </c:pt>
                <c:pt idx="169">
                  <c:v>1.4907240001185184E-3</c:v>
                </c:pt>
                <c:pt idx="170">
                  <c:v>1.5860865923524661E-3</c:v>
                </c:pt>
                <c:pt idx="171">
                  <c:v>1.6859333680694034E-3</c:v>
                </c:pt>
                <c:pt idx="172">
                  <c:v>1.7903799695769085E-3</c:v>
                </c:pt>
                <c:pt idx="173">
                  <c:v>1.8995580440434223E-3</c:v>
                </c:pt>
                <c:pt idx="174">
                  <c:v>2.0135542220272628E-3</c:v>
                </c:pt>
                <c:pt idx="175">
                  <c:v>2.1324976331472617E-3</c:v>
                </c:pt>
                <c:pt idx="176">
                  <c:v>2.2565198993928764E-3</c:v>
                </c:pt>
                <c:pt idx="177">
                  <c:v>2.3857092646769316E-3</c:v>
                </c:pt>
                <c:pt idx="178">
                  <c:v>2.520196499795159E-3</c:v>
                </c:pt>
                <c:pt idx="179">
                  <c:v>2.6600999852279018E-3</c:v>
                </c:pt>
                <c:pt idx="180">
                  <c:v>2.8055392011546759E-3</c:v>
                </c:pt>
                <c:pt idx="181">
                  <c:v>2.956667964482997E-3</c:v>
                </c:pt>
                <c:pt idx="182">
                  <c:v>3.1135486473337958E-3</c:v>
                </c:pt>
                <c:pt idx="183">
                  <c:v>3.2763327983548868E-3</c:v>
                </c:pt>
                <c:pt idx="184">
                  <c:v>3.4451458818330429E-3</c:v>
                </c:pt>
                <c:pt idx="185">
                  <c:v>3.6201311340857325E-3</c:v>
                </c:pt>
                <c:pt idx="186">
                  <c:v>3.8013883757949296E-3</c:v>
                </c:pt>
                <c:pt idx="187">
                  <c:v>3.98907852242383E-3</c:v>
                </c:pt>
                <c:pt idx="188">
                  <c:v>4.1833353939602115E-3</c:v>
                </c:pt>
                <c:pt idx="189">
                  <c:v>4.3842460002576095E-3</c:v>
                </c:pt>
                <c:pt idx="190">
                  <c:v>4.5919721813651266E-3</c:v>
                </c:pt>
                <c:pt idx="191">
                  <c:v>4.8066648455186408E-3</c:v>
                </c:pt>
                <c:pt idx="192">
                  <c:v>5.0284282440568847E-3</c:v>
                </c:pt>
                <c:pt idx="193">
                  <c:v>5.2574094903195144E-3</c:v>
                </c:pt>
                <c:pt idx="194">
                  <c:v>5.4937570539340033E-3</c:v>
                </c:pt>
                <c:pt idx="195">
                  <c:v>5.7375706227390019E-3</c:v>
                </c:pt>
                <c:pt idx="196">
                  <c:v>5.9890063428971255E-3</c:v>
                </c:pt>
                <c:pt idx="197">
                  <c:v>6.2481733904665481E-3</c:v>
                </c:pt>
                <c:pt idx="198">
                  <c:v>6.5151909197677096E-3</c:v>
                </c:pt>
                <c:pt idx="199">
                  <c:v>6.7901662888389721E-3</c:v>
                </c:pt>
                <c:pt idx="200">
                  <c:v>7.0731868499831528E-3</c:v>
                </c:pt>
                <c:pt idx="201">
                  <c:v>7.3643764066545787E-3</c:v>
                </c:pt>
                <c:pt idx="202">
                  <c:v>7.6638031768798045E-3</c:v>
                </c:pt>
                <c:pt idx="203">
                  <c:v>7.9715199962922256E-3</c:v>
                </c:pt>
                <c:pt idx="204">
                  <c:v>8.2875974493654327E-3</c:v>
                </c:pt>
                <c:pt idx="205">
                  <c:v>8.6121098078846235E-3</c:v>
                </c:pt>
                <c:pt idx="206">
                  <c:v>8.9450209502448062E-3</c:v>
                </c:pt>
                <c:pt idx="207">
                  <c:v>9.2863645442980008E-3</c:v>
                </c:pt>
                <c:pt idx="208">
                  <c:v>9.6361424938623801E-3</c:v>
                </c:pt>
                <c:pt idx="209">
                  <c:v>9.9942921506071605E-3</c:v>
                </c:pt>
                <c:pt idx="210">
                  <c:v>1.0360769535184305E-2</c:v>
                </c:pt>
                <c:pt idx="211">
                  <c:v>1.0735494504543246E-2</c:v>
                </c:pt>
                <c:pt idx="212">
                  <c:v>1.1118362652360382E-2</c:v>
                </c:pt>
                <c:pt idx="213">
                  <c:v>1.1509260869417183E-2</c:v>
                </c:pt>
                <c:pt idx="214">
                  <c:v>1.1908002994257063E-2</c:v>
                </c:pt>
                <c:pt idx="215">
                  <c:v>1.2314422796655022E-2</c:v>
                </c:pt>
                <c:pt idx="216">
                  <c:v>1.2728330200229213E-2</c:v>
                </c:pt>
                <c:pt idx="217">
                  <c:v>1.3149461093951759E-2</c:v>
                </c:pt>
                <c:pt idx="218">
                  <c:v>1.3577587376752333E-2</c:v>
                </c:pt>
                <c:pt idx="219">
                  <c:v>1.4012410876124509E-2</c:v>
                </c:pt>
                <c:pt idx="220">
                  <c:v>1.4453609378121339E-2</c:v>
                </c:pt>
                <c:pt idx="221">
                  <c:v>1.4900865083158967E-2</c:v>
                </c:pt>
                <c:pt idx="222">
                  <c:v>1.5353825859818945E-2</c:v>
                </c:pt>
                <c:pt idx="223">
                  <c:v>1.5812137023154656E-2</c:v>
                </c:pt>
                <c:pt idx="224">
                  <c:v>1.6275378603965114E-2</c:v>
                </c:pt>
                <c:pt idx="225">
                  <c:v>1.6743160497966876E-2</c:v>
                </c:pt>
                <c:pt idx="226">
                  <c:v>1.7215065811906273E-2</c:v>
                </c:pt>
                <c:pt idx="227">
                  <c:v>1.7690683856404647E-2</c:v>
                </c:pt>
                <c:pt idx="228">
                  <c:v>1.8169552462270821E-2</c:v>
                </c:pt>
                <c:pt idx="229">
                  <c:v>1.865124843028361E-2</c:v>
                </c:pt>
                <c:pt idx="230">
                  <c:v>1.9135335189950697E-2</c:v>
                </c:pt>
                <c:pt idx="231">
                  <c:v>1.9621379780623522E-2</c:v>
                </c:pt>
                <c:pt idx="232">
                  <c:v>2.0108956531691972E-2</c:v>
                </c:pt>
                <c:pt idx="233">
                  <c:v>2.0597666945239439E-2</c:v>
                </c:pt>
                <c:pt idx="234">
                  <c:v>2.1087082332794549E-2</c:v>
                </c:pt>
                <c:pt idx="235">
                  <c:v>2.1576834970607181E-2</c:v>
                </c:pt>
                <c:pt idx="236">
                  <c:v>2.2066566210693913E-2</c:v>
                </c:pt>
                <c:pt idx="237">
                  <c:v>2.2555943494430512E-2</c:v>
                </c:pt>
                <c:pt idx="238">
                  <c:v>2.3044663923143343E-2</c:v>
                </c:pt>
                <c:pt idx="239">
                  <c:v>2.3532457677756191E-2</c:v>
                </c:pt>
                <c:pt idx="240">
                  <c:v>2.4019091250910053E-2</c:v>
                </c:pt>
                <c:pt idx="241">
                  <c:v>2.4504370456456464E-2</c:v>
                </c:pt>
                <c:pt idx="242">
                  <c:v>2.498814318308892E-2</c:v>
                </c:pt>
                <c:pt idx="243">
                  <c:v>2.5470319109801756E-2</c:v>
                </c:pt>
                <c:pt idx="244">
                  <c:v>2.595080524755224E-2</c:v>
                </c:pt>
                <c:pt idx="245">
                  <c:v>2.6429604401094212E-2</c:v>
                </c:pt>
                <c:pt idx="246">
                  <c:v>2.6906754187741848E-2</c:v>
                </c:pt>
                <c:pt idx="247">
                  <c:v>2.7382343245186715E-2</c:v>
                </c:pt>
                <c:pt idx="248">
                  <c:v>2.7856511898328849E-2</c:v>
                </c:pt>
                <c:pt idx="249">
                  <c:v>2.8329452415402811E-2</c:v>
                </c:pt>
                <c:pt idx="250">
                  <c:v>2.8801425296903056E-2</c:v>
                </c:pt>
                <c:pt idx="251">
                  <c:v>2.9272694748305451E-2</c:v>
                </c:pt>
                <c:pt idx="252">
                  <c:v>2.9743620969963531E-2</c:v>
                </c:pt>
                <c:pt idx="253">
                  <c:v>3.021459813429013E-2</c:v>
                </c:pt>
                <c:pt idx="254">
                  <c:v>3.0686067289674816E-2</c:v>
                </c:pt>
                <c:pt idx="255">
                  <c:v>3.1158514085568547E-2</c:v>
                </c:pt>
                <c:pt idx="256">
                  <c:v>3.1632466094484453E-2</c:v>
                </c:pt>
                <c:pt idx="257">
                  <c:v>3.2108489743823902E-2</c:v>
                </c:pt>
                <c:pt idx="258">
                  <c:v>3.2587186872802675E-2</c:v>
                </c:pt>
                <c:pt idx="259">
                  <c:v>3.3069190931883936E-2</c:v>
                </c:pt>
                <c:pt idx="260">
                  <c:v>3.3555162844022227E-2</c:v>
                </c:pt>
                <c:pt idx="261">
                  <c:v>3.4045786548723408E-2</c:v>
                </c:pt>
                <c:pt idx="262">
                  <c:v>3.4541764251400688E-2</c:v>
                </c:pt>
                <c:pt idx="263">
                  <c:v>3.5043811401816748E-2</c:v>
                </c:pt>
                <c:pt idx="264">
                  <c:v>3.5552651426545574E-2</c:v>
                </c:pt>
                <c:pt idx="265">
                  <c:v>3.6069010241390177E-2</c:v>
                </c:pt>
                <c:pt idx="266">
                  <c:v>3.6593610570604299E-2</c:v>
                </c:pt>
                <c:pt idx="267">
                  <c:v>3.712716610058106E-2</c:v>
                </c:pt>
                <c:pt idx="268">
                  <c:v>3.7670375496450657E-2</c:v>
                </c:pt>
                <c:pt idx="269">
                  <c:v>3.8223916310778865E-2</c:v>
                </c:pt>
                <c:pt idx="270">
                  <c:v>3.878843881429906E-2</c:v>
                </c:pt>
                <c:pt idx="271">
                  <c:v>3.9364559779387576E-2</c:v>
                </c:pt>
                <c:pt idx="272">
                  <c:v>3.9952872808630704E-2</c:v>
                </c:pt>
                <c:pt idx="273">
                  <c:v>4.0553878314364786E-2</c:v>
                </c:pt>
                <c:pt idx="274">
                  <c:v>4.1168069743612964E-2</c:v>
                </c:pt>
                <c:pt idx="275">
                  <c:v>4.1795867930622004E-2</c:v>
                </c:pt>
                <c:pt idx="276">
                  <c:v>4.243762955826294E-2</c:v>
                </c:pt>
                <c:pt idx="277">
                  <c:v>4.3093641350994936E-2</c:v>
                </c:pt>
                <c:pt idx="278">
                  <c:v>4.3764114460090792E-2</c:v>
                </c:pt>
                <c:pt idx="279">
                  <c:v>4.4449179079082857E-2</c:v>
                </c:pt>
                <c:pt idx="280">
                  <c:v>4.5148879328211038E-2</c:v>
                </c:pt>
                <c:pt idx="281">
                  <c:v>4.5863168447381177E-2</c:v>
                </c:pt>
                <c:pt idx="282">
                  <c:v>4.6591904337668431E-2</c:v>
                </c:pt>
                <c:pt idx="283">
                  <c:v>4.7334845491737158E-2</c:v>
                </c:pt>
                <c:pt idx="284">
                  <c:v>4.8091647353604314E-2</c:v>
                </c:pt>
                <c:pt idx="285">
                  <c:v>4.8861859147903079E-2</c:v>
                </c:pt>
                <c:pt idx="286">
                  <c:v>4.9644921218188309E-2</c:v>
                </c:pt>
                <c:pt idx="287">
                  <c:v>5.0440162912763535E-2</c:v>
                </c:pt>
                <c:pt idx="288">
                  <c:v>5.1246801055015057E-2</c:v>
                </c:pt>
                <c:pt idx="289">
                  <c:v>5.2063939033238908E-2</c:v>
                </c:pt>
                <c:pt idx="290">
                  <c:v>5.2890566542411539E-2</c:v>
                </c:pt>
                <c:pt idx="291">
                  <c:v>5.3725560007299611E-2</c:v>
                </c:pt>
                <c:pt idx="292">
                  <c:v>5.45676837126585E-2</c:v>
                </c:pt>
                <c:pt idx="293">
                  <c:v>5.5415591662091229E-2</c:v>
                </c:pt>
                <c:pt idx="294">
                  <c:v>5.6267845974495238E-2</c:v>
                </c:pt>
                <c:pt idx="295">
                  <c:v>5.7122859875625334E-2</c:v>
                </c:pt>
                <c:pt idx="296">
                  <c:v>5.7979006300460323E-2</c:v>
                </c:pt>
                <c:pt idx="297">
                  <c:v>5.8834499245865431E-2</c:v>
                </c:pt>
                <c:pt idx="298">
                  <c:v>5.9687510990689578E-2</c:v>
                </c:pt>
                <c:pt idx="299">
                  <c:v>6.0536115263569591E-2</c:v>
                </c:pt>
                <c:pt idx="300">
                  <c:v>6.1378309640586791E-2</c:v>
                </c:pt>
                <c:pt idx="301">
                  <c:v>6.2212023344593137E-2</c:v>
                </c:pt>
                <c:pt idx="302">
                  <c:v>6.3035125701360453E-2</c:v>
                </c:pt>
                <c:pt idx="303">
                  <c:v>6.3845435209592544E-2</c:v>
                </c:pt>
                <c:pt idx="304">
                  <c:v>6.4640729174699763E-2</c:v>
                </c:pt>
                <c:pt idx="305">
                  <c:v>6.5418753849352196E-2</c:v>
                </c:pt>
                <c:pt idx="306">
                  <c:v>6.6177235017351024E-2</c:v>
                </c:pt>
                <c:pt idx="307">
                  <c:v>6.6913888951335015E-2</c:v>
                </c:pt>
                <c:pt idx="308">
                  <c:v>6.7626450970671145E-2</c:v>
                </c:pt>
                <c:pt idx="309">
                  <c:v>6.8312619928513674E-2</c:v>
                </c:pt>
                <c:pt idx="310">
                  <c:v>6.8970167253018938E-2</c:v>
                </c:pt>
                <c:pt idx="311">
                  <c:v>6.9596885542284367E-2</c:v>
                </c:pt>
                <c:pt idx="312">
                  <c:v>7.0190630982415722E-2</c:v>
                </c:pt>
                <c:pt idx="313">
                  <c:v>7.0749275456300206E-2</c:v>
                </c:pt>
                <c:pt idx="314">
                  <c:v>7.1270803532273386E-2</c:v>
                </c:pt>
                <c:pt idx="315">
                  <c:v>7.1753268322491681E-2</c:v>
                </c:pt>
                <c:pt idx="316">
                  <c:v>7.2194815360062559E-2</c:v>
                </c:pt>
                <c:pt idx="317">
                  <c:v>7.259369268671198E-2</c:v>
                </c:pt>
                <c:pt idx="318">
                  <c:v>7.2948260379867361E-2</c:v>
                </c:pt>
                <c:pt idx="319">
                  <c:v>7.3256999443891524E-2</c:v>
                </c:pt>
                <c:pt idx="320">
                  <c:v>7.3518519996085954E-2</c:v>
                </c:pt>
                <c:pt idx="321">
                  <c:v>7.3731586637048846E-2</c:v>
                </c:pt>
                <c:pt idx="322">
                  <c:v>7.3895056322459532E-2</c:v>
                </c:pt>
                <c:pt idx="323">
                  <c:v>7.4007983048431397E-2</c:v>
                </c:pt>
                <c:pt idx="324">
                  <c:v>7.4069559185266962E-2</c:v>
                </c:pt>
                <c:pt idx="325">
                  <c:v>7.4079134659734369E-2</c:v>
                </c:pt>
                <c:pt idx="326">
                  <c:v>7.403621987641873E-2</c:v>
                </c:pt>
                <c:pt idx="327">
                  <c:v>7.3940487670301425E-2</c:v>
                </c:pt>
                <c:pt idx="328">
                  <c:v>7.3791774289325679E-2</c:v>
                </c:pt>
                <c:pt idx="329">
                  <c:v>7.3590079415028237E-2</c:v>
                </c:pt>
                <c:pt idx="330">
                  <c:v>7.3335565238381431E-2</c:v>
                </c:pt>
                <c:pt idx="331">
                  <c:v>7.3028554616672084E-2</c:v>
                </c:pt>
                <c:pt idx="332">
                  <c:v>7.2669528345432055E-2</c:v>
                </c:pt>
                <c:pt idx="333">
                  <c:v>7.2259137012981034E-2</c:v>
                </c:pt>
                <c:pt idx="334">
                  <c:v>7.1798137736966944E-2</c:v>
                </c:pt>
                <c:pt idx="335">
                  <c:v>7.1287473679165478E-2</c:v>
                </c:pt>
                <c:pt idx="336">
                  <c:v>7.0728214082774118E-2</c:v>
                </c:pt>
                <c:pt idx="337">
                  <c:v>7.0121577583664121E-2</c:v>
                </c:pt>
                <c:pt idx="338">
                  <c:v>6.9468861501392212E-2</c:v>
                </c:pt>
                <c:pt idx="339">
                  <c:v>6.8771528266714149E-2</c:v>
                </c:pt>
                <c:pt idx="340">
                  <c:v>6.8031135555309485E-2</c:v>
                </c:pt>
                <c:pt idx="341">
                  <c:v>6.7249339322076759E-2</c:v>
                </c:pt>
                <c:pt idx="342">
                  <c:v>6.6427892623405968E-2</c:v>
                </c:pt>
                <c:pt idx="343">
                  <c:v>6.5568633816381547E-2</c:v>
                </c:pt>
                <c:pt idx="344">
                  <c:v>6.4673477819548644E-2</c:v>
                </c:pt>
                <c:pt idx="345">
                  <c:v>6.3744407317796778E-2</c:v>
                </c:pt>
                <c:pt idx="346">
                  <c:v>6.2783463974233275E-2</c:v>
                </c:pt>
                <c:pt idx="347">
                  <c:v>6.1792739707996668E-2</c:v>
                </c:pt>
                <c:pt idx="348">
                  <c:v>6.0774368092520063E-2</c:v>
                </c:pt>
                <c:pt idx="349">
                  <c:v>5.9730533876178771E-2</c:v>
                </c:pt>
                <c:pt idx="350">
                  <c:v>5.8663396042195531E-2</c:v>
                </c:pt>
                <c:pt idx="351">
                  <c:v>5.7575178806320515E-2</c:v>
                </c:pt>
                <c:pt idx="352">
                  <c:v>5.6468100459496594E-2</c:v>
                </c:pt>
                <c:pt idx="353">
                  <c:v>5.5344397778000591E-2</c:v>
                </c:pt>
                <c:pt idx="354">
                  <c:v>5.4206256296204632E-2</c:v>
                </c:pt>
                <c:pt idx="355">
                  <c:v>5.3055893561880237E-2</c:v>
                </c:pt>
                <c:pt idx="356">
                  <c:v>5.1895495387354079E-2</c:v>
                </c:pt>
                <c:pt idx="357">
                  <c:v>5.072722374618039E-2</c:v>
                </c:pt>
                <c:pt idx="358">
                  <c:v>4.9553211249356466E-2</c:v>
                </c:pt>
                <c:pt idx="359">
                  <c:v>4.8375556005515824E-2</c:v>
                </c:pt>
                <c:pt idx="360">
                  <c:v>4.7196316861913466E-2</c:v>
                </c:pt>
                <c:pt idx="361">
                  <c:v>4.6017526972201711E-2</c:v>
                </c:pt>
                <c:pt idx="362">
                  <c:v>4.4841121054475748E-2</c:v>
                </c:pt>
                <c:pt idx="363">
                  <c:v>4.366903068790208E-2</c:v>
                </c:pt>
                <c:pt idx="364">
                  <c:v>4.2503104801567992E-2</c:v>
                </c:pt>
                <c:pt idx="365">
                  <c:v>4.1345191889222685E-2</c:v>
                </c:pt>
                <c:pt idx="366">
                  <c:v>4.0196989695565739E-2</c:v>
                </c:pt>
                <c:pt idx="367">
                  <c:v>3.9060193527299988E-2</c:v>
                </c:pt>
                <c:pt idx="368">
                  <c:v>3.7936419748301177E-2</c:v>
                </c:pt>
                <c:pt idx="369">
                  <c:v>3.6827218112476065E-2</c:v>
                </c:pt>
                <c:pt idx="370">
                  <c:v>3.5734070194967313E-2</c:v>
                </c:pt>
                <c:pt idx="371">
                  <c:v>3.4658388063797847E-2</c:v>
                </c:pt>
                <c:pt idx="372">
                  <c:v>3.360151317909036E-2</c:v>
                </c:pt>
                <c:pt idx="373">
                  <c:v>3.2564701301672772E-2</c:v>
                </c:pt>
                <c:pt idx="374">
                  <c:v>3.1549181114609491E-2</c:v>
                </c:pt>
                <c:pt idx="375">
                  <c:v>3.0556060652802301E-2</c:v>
                </c:pt>
                <c:pt idx="376">
                  <c:v>2.9586392162016407E-2</c:v>
                </c:pt>
                <c:pt idx="377">
                  <c:v>2.8641154800225152E-2</c:v>
                </c:pt>
                <c:pt idx="378">
                  <c:v>2.7721254691357843E-2</c:v>
                </c:pt>
                <c:pt idx="379">
                  <c:v>2.6827525145266744E-2</c:v>
                </c:pt>
                <c:pt idx="380">
                  <c:v>2.5960743590115409E-2</c:v>
                </c:pt>
                <c:pt idx="381">
                  <c:v>2.5121568506824253E-2</c:v>
                </c:pt>
                <c:pt idx="382">
                  <c:v>2.4310617791119222E-2</c:v>
                </c:pt>
                <c:pt idx="383">
                  <c:v>2.3528469723687846E-2</c:v>
                </c:pt>
                <c:pt idx="384">
                  <c:v>2.2775585441430976E-2</c:v>
                </c:pt>
                <c:pt idx="385">
                  <c:v>2.2052374869458605E-2</c:v>
                </c:pt>
                <c:pt idx="386">
                  <c:v>2.1359180957600418E-2</c:v>
                </c:pt>
                <c:pt idx="387">
                  <c:v>2.0696281087910981E-2</c:v>
                </c:pt>
                <c:pt idx="388">
                  <c:v>2.0063888613690867E-2</c:v>
                </c:pt>
                <c:pt idx="389">
                  <c:v>1.9462154525404441E-2</c:v>
                </c:pt>
                <c:pt idx="390">
                  <c:v>1.8891169238284104E-2</c:v>
                </c:pt>
                <c:pt idx="391">
                  <c:v>1.8350964495725326E-2</c:v>
                </c:pt>
                <c:pt idx="392">
                  <c:v>1.7841502345691904E-2</c:v>
                </c:pt>
                <c:pt idx="393">
                  <c:v>1.7362731432167079E-2</c:v>
                </c:pt>
                <c:pt idx="394">
                  <c:v>1.6914490856598071E-2</c:v>
                </c:pt>
                <c:pt idx="395">
                  <c:v>1.6496628730424848E-2</c:v>
                </c:pt>
                <c:pt idx="396">
                  <c:v>1.6108898967550918E-2</c:v>
                </c:pt>
                <c:pt idx="397">
                  <c:v>1.5751026911419084E-2</c:v>
                </c:pt>
                <c:pt idx="398">
                  <c:v>1.5422712157233181E-2</c:v>
                </c:pt>
                <c:pt idx="399">
                  <c:v>1.5123565921992986E-2</c:v>
                </c:pt>
                <c:pt idx="400">
                  <c:v>1.4853207429778968E-2</c:v>
                </c:pt>
                <c:pt idx="401">
                  <c:v>1.4611206309726028E-2</c:v>
                </c:pt>
                <c:pt idx="402">
                  <c:v>1.4397099689093768E-2</c:v>
                </c:pt>
                <c:pt idx="403">
                  <c:v>1.421039477320872E-2</c:v>
                </c:pt>
                <c:pt idx="404">
                  <c:v>1.4050571405854757E-2</c:v>
                </c:pt>
                <c:pt idx="405">
                  <c:v>1.391710254981292E-2</c:v>
                </c:pt>
                <c:pt idx="406">
                  <c:v>1.3809388047489615E-2</c:v>
                </c:pt>
                <c:pt idx="407">
                  <c:v>1.3726856008867147E-2</c:v>
                </c:pt>
                <c:pt idx="408">
                  <c:v>1.3668901688512532E-2</c:v>
                </c:pt>
                <c:pt idx="409">
                  <c:v>1.3634905070180935E-2</c:v>
                </c:pt>
                <c:pt idx="410">
                  <c:v>1.3624233059322434E-2</c:v>
                </c:pt>
                <c:pt idx="411">
                  <c:v>1.3636241576688085E-2</c:v>
                </c:pt>
                <c:pt idx="412">
                  <c:v>1.3670277544201158E-2</c:v>
                </c:pt>
                <c:pt idx="413">
                  <c:v>1.3725666464497757E-2</c:v>
                </c:pt>
                <c:pt idx="414">
                  <c:v>1.3801773293866443E-2</c:v>
                </c:pt>
                <c:pt idx="415">
                  <c:v>1.3897912168541299E-2</c:v>
                </c:pt>
                <c:pt idx="416">
                  <c:v>1.4013397690006103E-2</c:v>
                </c:pt>
                <c:pt idx="417">
                  <c:v>1.4147587183788198E-2</c:v>
                </c:pt>
                <c:pt idx="418">
                  <c:v>1.4299791993802984E-2</c:v>
                </c:pt>
                <c:pt idx="419">
                  <c:v>1.4469341259216178E-2</c:v>
                </c:pt>
                <c:pt idx="420">
                  <c:v>1.465555257006961E-2</c:v>
                </c:pt>
                <c:pt idx="421">
                  <c:v>1.4857776004819329E-2</c:v>
                </c:pt>
                <c:pt idx="422">
                  <c:v>1.5075364160211458E-2</c:v>
                </c:pt>
                <c:pt idx="423">
                  <c:v>1.5307658209918352E-2</c:v>
                </c:pt>
                <c:pt idx="424">
                  <c:v>1.5553976222707022E-2</c:v>
                </c:pt>
                <c:pt idx="425">
                  <c:v>1.581368341556243E-2</c:v>
                </c:pt>
                <c:pt idx="426">
                  <c:v>1.6086136502256342E-2</c:v>
                </c:pt>
                <c:pt idx="427">
                  <c:v>1.6370697106736665E-2</c:v>
                </c:pt>
                <c:pt idx="428">
                  <c:v>1.6666731657888734E-2</c:v>
                </c:pt>
                <c:pt idx="429">
                  <c:v>1.6973611183500943E-2</c:v>
                </c:pt>
                <c:pt idx="430">
                  <c:v>1.7290695874578405E-2</c:v>
                </c:pt>
                <c:pt idx="431">
                  <c:v>1.761739789117692E-2</c:v>
                </c:pt>
                <c:pt idx="432">
                  <c:v>1.7953054221116222E-2</c:v>
                </c:pt>
                <c:pt idx="433">
                  <c:v>1.8297095126386793E-2</c:v>
                </c:pt>
                <c:pt idx="434">
                  <c:v>1.8648908191037736E-2</c:v>
                </c:pt>
                <c:pt idx="435">
                  <c:v>1.9007866047362848E-2</c:v>
                </c:pt>
                <c:pt idx="436">
                  <c:v>1.9373344896709783E-2</c:v>
                </c:pt>
                <c:pt idx="437">
                  <c:v>1.9744768979188487E-2</c:v>
                </c:pt>
                <c:pt idx="438">
                  <c:v>2.0121528026998955E-2</c:v>
                </c:pt>
                <c:pt idx="439">
                  <c:v>2.0502983259828453E-2</c:v>
                </c:pt>
                <c:pt idx="440">
                  <c:v>2.088853850685541E-2</c:v>
                </c:pt>
                <c:pt idx="441">
                  <c:v>2.127758159808844E-2</c:v>
                </c:pt>
                <c:pt idx="442">
                  <c:v>2.166946912072E-2</c:v>
                </c:pt>
                <c:pt idx="443">
                  <c:v>2.2063646520723734E-2</c:v>
                </c:pt>
                <c:pt idx="444">
                  <c:v>2.2459431035779378E-2</c:v>
                </c:pt>
                <c:pt idx="445">
                  <c:v>2.2856229055070579E-2</c:v>
                </c:pt>
                <c:pt idx="446">
                  <c:v>2.3253443756362888E-2</c:v>
                </c:pt>
                <c:pt idx="447">
                  <c:v>2.3650408370484873E-2</c:v>
                </c:pt>
                <c:pt idx="448">
                  <c:v>2.4046487952065404E-2</c:v>
                </c:pt>
                <c:pt idx="449">
                  <c:v>2.4441043854338797E-2</c:v>
                </c:pt>
                <c:pt idx="450">
                  <c:v>2.4833420263096123E-2</c:v>
                </c:pt>
                <c:pt idx="451">
                  <c:v>2.5223001945519363E-2</c:v>
                </c:pt>
                <c:pt idx="452">
                  <c:v>2.5609124618186204E-2</c:v>
                </c:pt>
                <c:pt idx="453">
                  <c:v>2.5991138792993276E-2</c:v>
                </c:pt>
                <c:pt idx="454">
                  <c:v>2.6368378738226523E-2</c:v>
                </c:pt>
                <c:pt idx="455">
                  <c:v>2.6740226589545248E-2</c:v>
                </c:pt>
                <c:pt idx="456">
                  <c:v>2.7106014240421222E-2</c:v>
                </c:pt>
                <c:pt idx="457">
                  <c:v>2.7465093942477876E-2</c:v>
                </c:pt>
                <c:pt idx="458">
                  <c:v>2.7816808374371508E-2</c:v>
                </c:pt>
                <c:pt idx="459">
                  <c:v>2.8160531465602864E-2</c:v>
                </c:pt>
                <c:pt idx="460">
                  <c:v>2.8495646453460553E-2</c:v>
                </c:pt>
                <c:pt idx="461">
                  <c:v>2.882151057915941E-2</c:v>
                </c:pt>
                <c:pt idx="462">
                  <c:v>2.9137508692331456E-2</c:v>
                </c:pt>
                <c:pt idx="463">
                  <c:v>2.9443037299652888E-2</c:v>
                </c:pt>
                <c:pt idx="464">
                  <c:v>2.9737506498145296E-2</c:v>
                </c:pt>
                <c:pt idx="465">
                  <c:v>3.0020341971166632E-2</c:v>
                </c:pt>
                <c:pt idx="466">
                  <c:v>3.0290972810850879E-2</c:v>
                </c:pt>
                <c:pt idx="467">
                  <c:v>3.0548877744558039E-2</c:v>
                </c:pt>
                <c:pt idx="468">
                  <c:v>3.079355735681942E-2</c:v>
                </c:pt>
                <c:pt idx="469">
                  <c:v>3.1024502432746289E-2</c:v>
                </c:pt>
                <c:pt idx="470">
                  <c:v>3.1241233231852877E-2</c:v>
                </c:pt>
                <c:pt idx="471">
                  <c:v>3.1443344068186455E-2</c:v>
                </c:pt>
                <c:pt idx="472">
                  <c:v>3.1630410668984699E-2</c:v>
                </c:pt>
                <c:pt idx="473">
                  <c:v>3.18020437766698E-2</c:v>
                </c:pt>
                <c:pt idx="474">
                  <c:v>3.1957933064187337E-2</c:v>
                </c:pt>
                <c:pt idx="475">
                  <c:v>3.2097755809901762E-2</c:v>
                </c:pt>
                <c:pt idx="476">
                  <c:v>3.2221230662764298E-2</c:v>
                </c:pt>
                <c:pt idx="477">
                  <c:v>3.2328142361524988E-2</c:v>
                </c:pt>
                <c:pt idx="478">
                  <c:v>3.2418315786353902E-2</c:v>
                </c:pt>
                <c:pt idx="479">
                  <c:v>3.2491586559986581E-2</c:v>
                </c:pt>
                <c:pt idx="480">
                  <c:v>3.2547848939696346E-2</c:v>
                </c:pt>
                <c:pt idx="481">
                  <c:v>3.2587040348409306E-2</c:v>
                </c:pt>
                <c:pt idx="482">
                  <c:v>3.2609129064949526E-2</c:v>
                </c:pt>
                <c:pt idx="483">
                  <c:v>3.2614154909735252E-2</c:v>
                </c:pt>
                <c:pt idx="484">
                  <c:v>3.2602202224979018E-2</c:v>
                </c:pt>
                <c:pt idx="485">
                  <c:v>3.2573368978874737E-2</c:v>
                </c:pt>
                <c:pt idx="486">
                  <c:v>3.252781396548806E-2</c:v>
                </c:pt>
                <c:pt idx="487">
                  <c:v>3.2465725560115885E-2</c:v>
                </c:pt>
                <c:pt idx="488">
                  <c:v>3.2387380111912646E-2</c:v>
                </c:pt>
                <c:pt idx="489">
                  <c:v>3.2293048701491987E-2</c:v>
                </c:pt>
                <c:pt idx="490">
                  <c:v>3.2183045197078784E-2</c:v>
                </c:pt>
                <c:pt idx="491">
                  <c:v>3.2057771221318469E-2</c:v>
                </c:pt>
                <c:pt idx="492">
                  <c:v>3.1917615412809228E-2</c:v>
                </c:pt>
                <c:pt idx="493">
                  <c:v>3.1763007669627023E-2</c:v>
                </c:pt>
                <c:pt idx="494">
                  <c:v>3.1594454660949518E-2</c:v>
                </c:pt>
                <c:pt idx="495">
                  <c:v>3.1412450286963524E-2</c:v>
                </c:pt>
                <c:pt idx="496">
                  <c:v>3.1217534361429242E-2</c:v>
                </c:pt>
                <c:pt idx="497">
                  <c:v>3.1010260763879156E-2</c:v>
                </c:pt>
                <c:pt idx="498">
                  <c:v>3.0791249903634566E-2</c:v>
                </c:pt>
                <c:pt idx="499">
                  <c:v>3.0561100232497852E-2</c:v>
                </c:pt>
                <c:pt idx="500">
                  <c:v>3.0320444744418799E-2</c:v>
                </c:pt>
                <c:pt idx="501">
                  <c:v>3.0069932528262153E-2</c:v>
                </c:pt>
                <c:pt idx="502">
                  <c:v>2.9810225714291032E-2</c:v>
                </c:pt>
                <c:pt idx="503">
                  <c:v>2.9541981858322876E-2</c:v>
                </c:pt>
                <c:pt idx="504">
                  <c:v>2.926591097901286E-2</c:v>
                </c:pt>
                <c:pt idx="505">
                  <c:v>2.898267857347769E-2</c:v>
                </c:pt>
                <c:pt idx="506">
                  <c:v>2.869296762176626E-2</c:v>
                </c:pt>
                <c:pt idx="507">
                  <c:v>2.839745842989334E-2</c:v>
                </c:pt>
                <c:pt idx="508">
                  <c:v>2.8096825540445663E-2</c:v>
                </c:pt>
                <c:pt idx="509">
                  <c:v>2.779173470653996E-2</c:v>
                </c:pt>
                <c:pt idx="510">
                  <c:v>2.7482826538730101E-2</c:v>
                </c:pt>
                <c:pt idx="511">
                  <c:v>2.717076943425582E-2</c:v>
                </c:pt>
                <c:pt idx="512">
                  <c:v>2.6856169663067687E-2</c:v>
                </c:pt>
                <c:pt idx="513">
                  <c:v>2.653962952481359E-2</c:v>
                </c:pt>
                <c:pt idx="514">
                  <c:v>2.6221728980955532E-2</c:v>
                </c:pt>
                <c:pt idx="515">
                  <c:v>2.5903023380451879E-2</c:v>
                </c:pt>
                <c:pt idx="516">
                  <c:v>2.558405767658524E-2</c:v>
                </c:pt>
                <c:pt idx="517">
                  <c:v>2.5265301286919849E-2</c:v>
                </c:pt>
                <c:pt idx="518">
                  <c:v>2.4947238443115201E-2</c:v>
                </c:pt>
                <c:pt idx="519">
                  <c:v>2.4630307051303393E-2</c:v>
                </c:pt>
                <c:pt idx="520">
                  <c:v>2.4314911917821792E-2</c:v>
                </c:pt>
                <c:pt idx="521">
                  <c:v>2.4001423690391564E-2</c:v>
                </c:pt>
                <c:pt idx="522">
                  <c:v>2.3690178026067446E-2</c:v>
                </c:pt>
                <c:pt idx="523">
                  <c:v>2.3381474988707896E-2</c:v>
                </c:pt>
                <c:pt idx="524">
                  <c:v>2.3075578677118003E-2</c:v>
                </c:pt>
                <c:pt idx="525">
                  <c:v>2.2772717083432877E-2</c:v>
                </c:pt>
                <c:pt idx="526">
                  <c:v>2.2473067037103375E-2</c:v>
                </c:pt>
                <c:pt idx="527">
                  <c:v>2.2176816945155626E-2</c:v>
                </c:pt>
                <c:pt idx="528">
                  <c:v>2.188407067232765E-2</c:v>
                </c:pt>
                <c:pt idx="529">
                  <c:v>2.1594914895344351E-2</c:v>
                </c:pt>
                <c:pt idx="530">
                  <c:v>2.1309402803904299E-2</c:v>
                </c:pt>
                <c:pt idx="531">
                  <c:v>2.1027555246373748E-2</c:v>
                </c:pt>
                <c:pt idx="532">
                  <c:v>2.0749362061063401E-2</c:v>
                </c:pt>
                <c:pt idx="533">
                  <c:v>2.047478358147789E-2</c:v>
                </c:pt>
                <c:pt idx="534">
                  <c:v>2.0203752302859111E-2</c:v>
                </c:pt>
                <c:pt idx="535">
                  <c:v>1.9936174696378123E-2</c:v>
                </c:pt>
                <c:pt idx="536">
                  <c:v>1.9671933156458144E-2</c:v>
                </c:pt>
                <c:pt idx="537">
                  <c:v>1.9410888065960506E-2</c:v>
                </c:pt>
                <c:pt idx="538">
                  <c:v>1.9152879963318485E-2</c:v>
                </c:pt>
                <c:pt idx="539">
                  <c:v>1.8897731795178768E-2</c:v>
                </c:pt>
                <c:pt idx="540">
                  <c:v>1.8645251237708747E-2</c:v>
                </c:pt>
                <c:pt idx="541">
                  <c:v>1.8395233069440194E-2</c:v>
                </c:pt>
                <c:pt idx="542">
                  <c:v>1.814746157836708E-2</c:v>
                </c:pt>
                <c:pt idx="543">
                  <c:v>1.7901712985978216E-2</c:v>
                </c:pt>
                <c:pt idx="544">
                  <c:v>1.7657757870996393E-2</c:v>
                </c:pt>
                <c:pt idx="545">
                  <c:v>1.7415363575812678E-2</c:v>
                </c:pt>
                <c:pt idx="546">
                  <c:v>1.7174296578934968E-2</c:v>
                </c:pt>
                <c:pt idx="547">
                  <c:v>1.6934324817228317E-2</c:v>
                </c:pt>
                <c:pt idx="548">
                  <c:v>1.6695219942289962E-2</c:v>
                </c:pt>
                <c:pt idx="549">
                  <c:v>1.6456759495980276E-2</c:v>
                </c:pt>
                <c:pt idx="550">
                  <c:v>1.6218728990917558E-2</c:v>
                </c:pt>
                <c:pt idx="551">
                  <c:v>1.5980923882621248E-2</c:v>
                </c:pt>
                <c:pt idx="552">
                  <c:v>1.5743151420966803E-2</c:v>
                </c:pt>
                <c:pt idx="553">
                  <c:v>1.5505232369669277E-2</c:v>
                </c:pt>
                <c:pt idx="554">
                  <c:v>1.526700258364568E-2</c:v>
                </c:pt>
                <c:pt idx="555">
                  <c:v>1.5028314435307761E-2</c:v>
                </c:pt>
                <c:pt idx="556">
                  <c:v>1.4789038082087915E-2</c:v>
                </c:pt>
                <c:pt idx="557">
                  <c:v>1.4549062568807123E-2</c:v>
                </c:pt>
                <c:pt idx="558">
                  <c:v>1.4308296759828695E-2</c:v>
                </c:pt>
                <c:pt idx="559">
                  <c:v>1.4066670097303415E-2</c:v>
                </c:pt>
                <c:pt idx="560">
                  <c:v>1.3824133183190788E-2</c:v>
                </c:pt>
                <c:pt idx="561">
                  <c:v>1.3580658184113555E-2</c:v>
                </c:pt>
                <c:pt idx="562">
                  <c:v>1.3336239059476179E-2</c:v>
                </c:pt>
                <c:pt idx="563">
                  <c:v>1.3090891614621996E-2</c:v>
                </c:pt>
                <c:pt idx="564">
                  <c:v>1.2844653382119316E-2</c:v>
                </c:pt>
                <c:pt idx="565">
                  <c:v>1.2597583335542476E-2</c:v>
                </c:pt>
                <c:pt idx="566">
                  <c:v>1.2349761441327435E-2</c:v>
                </c:pt>
                <c:pt idx="567">
                  <c:v>1.2101288055442394E-2</c:v>
                </c:pt>
                <c:pt idx="568">
                  <c:v>1.1852283172692808E-2</c:v>
                </c:pt>
                <c:pt idx="569">
                  <c:v>1.1602885537481246E-2</c:v>
                </c:pt>
                <c:pt idx="570">
                  <c:v>1.1353251625756931E-2</c:v>
                </c:pt>
                <c:pt idx="571">
                  <c:v>1.1103554508699676E-2</c:v>
                </c:pt>
                <c:pt idx="572">
                  <c:v>1.0853982609400235E-2</c:v>
                </c:pt>
                <c:pt idx="573">
                  <c:v>1.0604738364400634E-2</c:v>
                </c:pt>
                <c:pt idx="574">
                  <c:v>1.0356036802451582E-2</c:v>
                </c:pt>
                <c:pt idx="575">
                  <c:v>1.0108104053226423E-2</c:v>
                </c:pt>
                <c:pt idx="576">
                  <c:v>9.8611757989897509E-3</c:v>
                </c:pt>
                <c:pt idx="577">
                  <c:v>9.6154956823709913E-3</c:v>
                </c:pt>
                <c:pt idx="578">
                  <c:v>9.3713136834221965E-3</c:v>
                </c:pt>
                <c:pt idx="579">
                  <c:v>9.1288844790575006E-3</c:v>
                </c:pt>
                <c:pt idx="580">
                  <c:v>8.8884657977827131E-3</c:v>
                </c:pt>
                <c:pt idx="581">
                  <c:v>8.6503167823197575E-3</c:v>
                </c:pt>
                <c:pt idx="582">
                  <c:v>8.4146963723356304E-3</c:v>
                </c:pt>
                <c:pt idx="583">
                  <c:v>8.1818617189867177E-3</c:v>
                </c:pt>
                <c:pt idx="584">
                  <c:v>7.9520666424053865E-3</c:v>
                </c:pt>
                <c:pt idx="585">
                  <c:v>7.725560142594054E-3</c:v>
                </c:pt>
                <c:pt idx="586">
                  <c:v>7.5025849734496036E-3</c:v>
                </c:pt>
                <c:pt idx="587">
                  <c:v>7.2833762888449838E-3</c:v>
                </c:pt>
                <c:pt idx="588">
                  <c:v>7.0681603688364436E-3</c:v>
                </c:pt>
                <c:pt idx="589">
                  <c:v>6.8571384806457511E-3</c:v>
                </c:pt>
                <c:pt idx="590">
                  <c:v>6.6505478654467765E-3</c:v>
                </c:pt>
                <c:pt idx="591">
                  <c:v>6.4485638874865981E-3</c:v>
                </c:pt>
                <c:pt idx="592">
                  <c:v>6.2513664741043447E-3</c:v>
                </c:pt>
                <c:pt idx="593">
                  <c:v>6.0591217232246882E-3</c:v>
                </c:pt>
                <c:pt idx="594">
                  <c:v>5.8719812283154812E-3</c:v>
                </c:pt>
                <c:pt idx="595">
                  <c:v>5.6900815134193275E-3</c:v>
                </c:pt>
                <c:pt idx="596">
                  <c:v>5.513543578718241E-3</c:v>
                </c:pt>
                <c:pt idx="597">
                  <c:v>5.3424725561868544E-3</c:v>
                </c:pt>
                <c:pt idx="598">
                  <c:v>5.1769574740180412E-3</c:v>
                </c:pt>
                <c:pt idx="599">
                  <c:v>5.0170711276815109E-3</c:v>
                </c:pt>
                <c:pt idx="600">
                  <c:v>4.8628700547064E-3</c:v>
                </c:pt>
                <c:pt idx="601">
                  <c:v>4.7143946095608638E-3</c:v>
                </c:pt>
                <c:pt idx="602">
                  <c:v>4.5716691343523526E-3</c:v>
                </c:pt>
                <c:pt idx="603">
                  <c:v>4.4347022204826664E-3</c:v>
                </c:pt>
                <c:pt idx="604">
                  <c:v>4.3034870558731437E-3</c:v>
                </c:pt>
                <c:pt idx="605">
                  <c:v>4.1780018519285457E-3</c:v>
                </c:pt>
                <c:pt idx="606">
                  <c:v>4.0581952013988227E-3</c:v>
                </c:pt>
                <c:pt idx="607">
                  <c:v>3.9440490748386681E-3</c:v>
                </c:pt>
                <c:pt idx="608">
                  <c:v>3.8354827975649887E-3</c:v>
                </c:pt>
                <c:pt idx="609">
                  <c:v>3.7324203409570575E-3</c:v>
                </c:pt>
                <c:pt idx="610">
                  <c:v>3.6347738015487588E-3</c:v>
                </c:pt>
                <c:pt idx="611">
                  <c:v>3.5424441680811073E-3</c:v>
                </c:pt>
                <c:pt idx="612">
                  <c:v>3.4553221208382463E-3</c:v>
                </c:pt>
                <c:pt idx="613">
                  <c:v>3.3732888563600561E-3</c:v>
                </c:pt>
                <c:pt idx="614">
                  <c:v>3.296216930772753E-3</c:v>
                </c:pt>
                <c:pt idx="615">
                  <c:v>3.2239711151786986E-3</c:v>
                </c:pt>
                <c:pt idx="616">
                  <c:v>3.1564092567897581E-3</c:v>
                </c:pt>
                <c:pt idx="617">
                  <c:v>3.0933687161201211E-3</c:v>
                </c:pt>
                <c:pt idx="618">
                  <c:v>3.0347267879134859E-3</c:v>
                </c:pt>
                <c:pt idx="619">
                  <c:v>2.9803091543062609E-3</c:v>
                </c:pt>
                <c:pt idx="620">
                  <c:v>2.9299545172028567E-3</c:v>
                </c:pt>
                <c:pt idx="621">
                  <c:v>2.8834988440942697E-3</c:v>
                </c:pt>
                <c:pt idx="622">
                  <c:v>2.8407344046586691E-3</c:v>
                </c:pt>
                <c:pt idx="623">
                  <c:v>2.801583952514221E-3</c:v>
                </c:pt>
                <c:pt idx="624">
                  <c:v>2.7658306656656514E-3</c:v>
                </c:pt>
                <c:pt idx="625">
                  <c:v>2.7333072233700806E-3</c:v>
                </c:pt>
                <c:pt idx="626">
                  <c:v>2.7038471399701029E-3</c:v>
                </c:pt>
                <c:pt idx="627">
                  <c:v>2.6772853759355537E-3</c:v>
                </c:pt>
                <c:pt idx="628">
                  <c:v>2.6534443334283214E-3</c:v>
                </c:pt>
                <c:pt idx="629">
                  <c:v>2.6321800003015474E-3</c:v>
                </c:pt>
                <c:pt idx="630">
                  <c:v>2.6133497898601361E-3</c:v>
                </c:pt>
                <c:pt idx="631">
                  <c:v>2.5967823550460487E-3</c:v>
                </c:pt>
                <c:pt idx="632">
                  <c:v>2.5823134972603377E-3</c:v>
                </c:pt>
                <c:pt idx="633">
                  <c:v>2.5698145317350398E-3</c:v>
                </c:pt>
                <c:pt idx="634">
                  <c:v>2.5591559926099309E-3</c:v>
                </c:pt>
                <c:pt idx="635">
                  <c:v>2.5501859445857047E-3</c:v>
                </c:pt>
                <c:pt idx="636">
                  <c:v>2.5427729165908609E-3</c:v>
                </c:pt>
                <c:pt idx="637">
                  <c:v>2.5367906191512296E-3</c:v>
                </c:pt>
                <c:pt idx="638">
                  <c:v>2.5321180918902592E-3</c:v>
                </c:pt>
                <c:pt idx="639">
                  <c:v>2.5286398135041395E-3</c:v>
                </c:pt>
                <c:pt idx="640">
                  <c:v>2.5262457759697445E-3</c:v>
                </c:pt>
                <c:pt idx="641">
                  <c:v>2.524831524859745E-3</c:v>
                </c:pt>
                <c:pt idx="642">
                  <c:v>2.5242981677331073E-3</c:v>
                </c:pt>
                <c:pt idx="643">
                  <c:v>2.5245523526412363E-3</c:v>
                </c:pt>
                <c:pt idx="644">
                  <c:v>2.5255062188417072E-3</c:v>
                </c:pt>
                <c:pt idx="645">
                  <c:v>2.5270773218439438E-3</c:v>
                </c:pt>
                <c:pt idx="646">
                  <c:v>2.5291885349259355E-3</c:v>
                </c:pt>
                <c:pt idx="647">
                  <c:v>2.5317679292593048E-3</c:v>
                </c:pt>
                <c:pt idx="648">
                  <c:v>2.5347486347634665E-3</c:v>
                </c:pt>
                <c:pt idx="649">
                  <c:v>2.5380686837796068E-3</c:v>
                </c:pt>
                <c:pt idx="650">
                  <c:v>2.5416570901881349E-3</c:v>
                </c:pt>
                <c:pt idx="651">
                  <c:v>2.545490712412769E-3</c:v>
                </c:pt>
                <c:pt idx="652">
                  <c:v>2.5495051163483139E-3</c:v>
                </c:pt>
                <c:pt idx="653">
                  <c:v>2.5536561485026347E-3</c:v>
                </c:pt>
                <c:pt idx="654">
                  <c:v>2.5579035827688491E-3</c:v>
                </c:pt>
                <c:pt idx="655">
                  <c:v>2.5622109025873986E-3</c:v>
                </c:pt>
                <c:pt idx="656">
                  <c:v>2.5665450788152156E-3</c:v>
                </c:pt>
                <c:pt idx="657">
                  <c:v>2.5708763448455711E-3</c:v>
                </c:pt>
                <c:pt idx="658">
                  <c:v>2.5751779704312112E-3</c:v>
                </c:pt>
                <c:pt idx="659">
                  <c:v>2.5794260355711499E-3</c:v>
                </c:pt>
                <c:pt idx="660">
                  <c:v>2.5835850498964769E-3</c:v>
                </c:pt>
                <c:pt idx="661">
                  <c:v>2.5876665069162531E-3</c:v>
                </c:pt>
                <c:pt idx="662">
                  <c:v>2.5916232051281813E-3</c:v>
                </c:pt>
                <c:pt idx="663">
                  <c:v>2.5954698414730397E-3</c:v>
                </c:pt>
                <c:pt idx="664">
                  <c:v>2.5991771855685417E-3</c:v>
                </c:pt>
                <c:pt idx="665">
                  <c:v>2.6027336564527406E-3</c:v>
                </c:pt>
                <c:pt idx="666">
                  <c:v>2.606128987460282E-3</c:v>
                </c:pt>
                <c:pt idx="667">
                  <c:v>2.6093540399490891E-3</c:v>
                </c:pt>
                <c:pt idx="668">
                  <c:v>2.6124006251589532E-3</c:v>
                </c:pt>
                <c:pt idx="669">
                  <c:v>2.6152613347225806E-3</c:v>
                </c:pt>
                <c:pt idx="670">
                  <c:v>2.6179293802763228E-3</c:v>
                </c:pt>
                <c:pt idx="671">
                  <c:v>2.620398442547862E-3</c:v>
                </c:pt>
                <c:pt idx="672">
                  <c:v>2.6226625302312873E-3</c:v>
                </c:pt>
                <c:pt idx="673">
                  <c:v>2.6247158488964376E-3</c:v>
                </c:pt>
                <c:pt idx="674">
                  <c:v>2.6265526801189515E-3</c:v>
                </c:pt>
                <c:pt idx="675">
                  <c:v>2.6281672709600051E-3</c:v>
                </c:pt>
                <c:pt idx="676">
                  <c:v>2.6295537338704065E-3</c:v>
                </c:pt>
                <c:pt idx="677">
                  <c:v>2.6307059570420746E-3</c:v>
                </c:pt>
                <c:pt idx="678">
                  <c:v>2.6316175251812437E-3</c:v>
                </c:pt>
                <c:pt idx="679">
                  <c:v>2.6322816506316278E-3</c:v>
                </c:pt>
                <c:pt idx="680">
                  <c:v>2.6326911147322883E-3</c:v>
                </c:pt>
                <c:pt idx="681">
                  <c:v>2.6328382192539472E-3</c:v>
                </c:pt>
                <c:pt idx="682">
                  <c:v>2.6327005068517554E-3</c:v>
                </c:pt>
                <c:pt idx="683">
                  <c:v>2.6322991642314933E-3</c:v>
                </c:pt>
                <c:pt idx="684">
                  <c:v>2.6316090053946357E-3</c:v>
                </c:pt>
                <c:pt idx="685">
                  <c:v>2.6306201360439948E-3</c:v>
                </c:pt>
                <c:pt idx="686">
                  <c:v>2.6293220813820161E-3</c:v>
                </c:pt>
                <c:pt idx="687">
                  <c:v>2.6277037928408575E-3</c:v>
                </c:pt>
                <c:pt idx="688">
                  <c:v>2.6257536628345453E-3</c:v>
                </c:pt>
                <c:pt idx="689">
                  <c:v>2.6234595471309628E-3</c:v>
                </c:pt>
                <c:pt idx="690">
                  <c:v>2.6208087944201413E-3</c:v>
                </c:pt>
                <c:pt idx="691">
                  <c:v>2.6177882826360008E-3</c:v>
                </c:pt>
                <c:pt idx="692">
                  <c:v>2.6143844615715409E-3</c:v>
                </c:pt>
                <c:pt idx="693">
                  <c:v>2.6105834013123073E-3</c:v>
                </c:pt>
                <c:pt idx="694">
                  <c:v>2.6063708459999045E-3</c:v>
                </c:pt>
                <c:pt idx="695">
                  <c:v>2.6017322724263977E-3</c:v>
                </c:pt>
                <c:pt idx="696">
                  <c:v>2.5966382343615736E-3</c:v>
                </c:pt>
                <c:pt idx="697">
                  <c:v>2.5911049938205249E-3</c:v>
                </c:pt>
                <c:pt idx="698">
                  <c:v>2.5851010221062867E-3</c:v>
                </c:pt>
                <c:pt idx="699">
                  <c:v>2.5785969048481763E-3</c:v>
                </c:pt>
                <c:pt idx="700">
                  <c:v>2.5715941174597429E-3</c:v>
                </c:pt>
                <c:pt idx="701">
                  <c:v>2.564092091544133E-3</c:v>
                </c:pt>
                <c:pt idx="702">
                  <c:v>2.5560600943555813E-3</c:v>
                </c:pt>
                <c:pt idx="703">
                  <c:v>2.5474840430509751E-3</c:v>
                </c:pt>
                <c:pt idx="704">
                  <c:v>2.5383502400591952E-3</c:v>
                </c:pt>
                <c:pt idx="705">
                  <c:v>2.5286454524361835E-3</c:v>
                </c:pt>
                <c:pt idx="706">
                  <c:v>2.5183148224702753E-3</c:v>
                </c:pt>
                <c:pt idx="707">
                  <c:v>2.5074368587325673E-3</c:v>
                </c:pt>
                <c:pt idx="708">
                  <c:v>2.4959508816692231E-3</c:v>
                </c:pt>
                <c:pt idx="709">
                  <c:v>2.4838464101389246E-3</c:v>
                </c:pt>
                <c:pt idx="710">
                  <c:v>2.4711137860288653E-3</c:v>
                </c:pt>
                <c:pt idx="711">
                  <c:v>2.4577442439368403E-3</c:v>
                </c:pt>
                <c:pt idx="712">
                  <c:v>2.4437299772555004E-3</c:v>
                </c:pt>
                <c:pt idx="713">
                  <c:v>2.4290642003441214E-3</c:v>
                </c:pt>
                <c:pt idx="714">
                  <c:v>2.4137412064952593E-3</c:v>
                </c:pt>
                <c:pt idx="715">
                  <c:v>2.3977564214272889E-3</c:v>
                </c:pt>
                <c:pt idx="716">
                  <c:v>2.3811064520582238E-3</c:v>
                </c:pt>
                <c:pt idx="717">
                  <c:v>2.3637891303423253E-3</c:v>
                </c:pt>
                <c:pt idx="718">
                  <c:v>2.3458035519775267E-3</c:v>
                </c:pt>
                <c:pt idx="719">
                  <c:v>2.3271501098192354E-3</c:v>
                </c:pt>
                <c:pt idx="720">
                  <c:v>2.3078305218643806E-3</c:v>
                </c:pt>
                <c:pt idx="721">
                  <c:v>2.2878478536978082E-3</c:v>
                </c:pt>
                <c:pt idx="722">
                  <c:v>2.2672065353222812E-3</c:v>
                </c:pt>
                <c:pt idx="723">
                  <c:v>2.2459123723220652E-3</c:v>
                </c:pt>
                <c:pt idx="724">
                  <c:v>2.2239725513388924E-3</c:v>
                </c:pt>
                <c:pt idx="725">
                  <c:v>2.2013956398679877E-3</c:v>
                </c:pt>
                <c:pt idx="726">
                  <c:v>2.1781915804096512E-3</c:v>
                </c:pt>
                <c:pt idx="727">
                  <c:v>2.1543716790399605E-3</c:v>
                </c:pt>
                <c:pt idx="728">
                  <c:v>2.129948588490875E-3</c:v>
                </c:pt>
                <c:pt idx="729">
                  <c:v>2.1049362858560775E-3</c:v>
                </c:pt>
                <c:pt idx="730">
                  <c:v>2.0793500450643674E-3</c:v>
                </c:pt>
                <c:pt idx="731">
                  <c:v>2.0532064042859018E-3</c:v>
                </c:pt>
                <c:pt idx="732">
                  <c:v>2.0265231284598575E-3</c:v>
                </c:pt>
                <c:pt idx="733">
                  <c:v>1.999319167153206E-3</c:v>
                </c:pt>
                <c:pt idx="734">
                  <c:v>1.9716146079802239E-3</c:v>
                </c:pt>
                <c:pt idx="735">
                  <c:v>1.9434306258311897E-3</c:v>
                </c:pt>
                <c:pt idx="736">
                  <c:v>1.9147894281749528E-3</c:v>
                </c:pt>
                <c:pt idx="737">
                  <c:v>1.8857141967157831E-3</c:v>
                </c:pt>
                <c:pt idx="738">
                  <c:v>1.8562290256979386E-3</c:v>
                </c:pt>
                <c:pt idx="739">
                  <c:v>1.8263588571630063E-3</c:v>
                </c:pt>
                <c:pt idx="740">
                  <c:v>1.7961294134752448E-3</c:v>
                </c:pt>
                <c:pt idx="741">
                  <c:v>1.7655671274375395E-3</c:v>
                </c:pt>
                <c:pt idx="742">
                  <c:v>1.7346990703272932E-3</c:v>
                </c:pt>
                <c:pt idx="743">
                  <c:v>1.7035528781854782E-3</c:v>
                </c:pt>
                <c:pt idx="744">
                  <c:v>1.672156676694522E-3</c:v>
                </c:pt>
                <c:pt idx="745">
                  <c:v>1.6405390049817465E-3</c:v>
                </c:pt>
                <c:pt idx="746">
                  <c:v>1.6087287386833372E-3</c:v>
                </c:pt>
                <c:pt idx="747">
                  <c:v>1.5767550126016042E-3</c:v>
                </c:pt>
                <c:pt idx="748">
                  <c:v>1.5446471432833946E-3</c:v>
                </c:pt>
                <c:pt idx="749">
                  <c:v>1.5124345518413831E-3</c:v>
                </c:pt>
                <c:pt idx="750">
                  <c:v>1.4801466873327583E-3</c:v>
                </c:pt>
                <c:pt idx="751">
                  <c:v>1.447812951000051E-3</c:v>
                </c:pt>
                <c:pt idx="752">
                  <c:v>1.4154626216690515E-3</c:v>
                </c:pt>
                <c:pt idx="753">
                  <c:v>1.3831247825866111E-3</c:v>
                </c:pt>
                <c:pt idx="754">
                  <c:v>1.3508282499681975E-3</c:v>
                </c:pt>
                <c:pt idx="755">
                  <c:v>1.318601503511517E-3</c:v>
                </c:pt>
                <c:pt idx="756">
                  <c:v>1.2864726191168913E-3</c:v>
                </c:pt>
                <c:pt idx="757">
                  <c:v>1.2544692040399466E-3</c:v>
                </c:pt>
                <c:pt idx="758">
                  <c:v>1.2226183346851723E-3</c:v>
                </c:pt>
                <c:pt idx="759">
                  <c:v>1.1909464972317341E-3</c:v>
                </c:pt>
                <c:pt idx="760">
                  <c:v>1.159479531265638E-3</c:v>
                </c:pt>
                <c:pt idx="761">
                  <c:v>1.1282425765735667E-3</c:v>
                </c:pt>
                <c:pt idx="762">
                  <c:v>1.0972600232359657E-3</c:v>
                </c:pt>
                <c:pt idx="763">
                  <c:v>1.0665554651379571E-3</c:v>
                </c:pt>
                <c:pt idx="764">
                  <c:v>1.036151656998003E-3</c:v>
                </c:pt>
                <c:pt idx="765">
                  <c:v>1.0060704749960292E-3</c:v>
                </c:pt>
                <c:pt idx="766">
                  <c:v>9.7633288106359112E-4</c:v>
                </c:pt>
                <c:pt idx="767">
                  <c:v>9.4695889088106718E-4</c:v>
                </c:pt>
                <c:pt idx="768">
                  <c:v>9.1796754560851258E-4</c:v>
                </c:pt>
                <c:pt idx="769">
                  <c:v>8.8937688735934355E-4</c:v>
                </c:pt>
                <c:pt idx="770">
                  <c:v>8.6120393840938964E-4</c:v>
                </c:pt>
                <c:pt idx="771">
                  <c:v>8.3346468411683427E-4</c:v>
                </c:pt>
                <c:pt idx="772">
                  <c:v>8.0617405951339584E-4</c:v>
                </c:pt>
                <c:pt idx="773">
                  <c:v>7.7934593951167373E-4</c:v>
                </c:pt>
                <c:pt idx="774">
                  <c:v>7.5299313265931114E-4</c:v>
                </c:pt>
                <c:pt idx="775">
                  <c:v>7.2712737835753632E-4</c:v>
                </c:pt>
                <c:pt idx="776">
                  <c:v>7.0175934744851499E-4</c:v>
                </c:pt>
                <c:pt idx="777">
                  <c:v>6.7689864606482696E-4</c:v>
                </c:pt>
                <c:pt idx="778">
                  <c:v>6.5255382262330536E-4</c:v>
                </c:pt>
                <c:pt idx="779">
                  <c:v>6.2873237783573959E-4</c:v>
                </c:pt>
                <c:pt idx="780">
                  <c:v>6.0544077760047398E-4</c:v>
                </c:pt>
                <c:pt idx="781">
                  <c:v>5.8268446863067038E-4</c:v>
                </c:pt>
                <c:pt idx="782">
                  <c:v>5.6046789666870612E-4</c:v>
                </c:pt>
                <c:pt idx="783">
                  <c:v>5.3879452713009683E-4</c:v>
                </c:pt>
                <c:pt idx="784">
                  <c:v>5.1766686801554081E-4</c:v>
                </c:pt>
                <c:pt idx="785">
                  <c:v>4.9708649492617187E-4</c:v>
                </c:pt>
                <c:pt idx="786">
                  <c:v>4.770540780137989E-4</c:v>
                </c:pt>
                <c:pt idx="787">
                  <c:v>4.5756941069644241E-4</c:v>
                </c:pt>
                <c:pt idx="788">
                  <c:v>4.3863143996819006E-4</c:v>
                </c:pt>
                <c:pt idx="789">
                  <c:v>4.2023829813228088E-4</c:v>
                </c:pt>
                <c:pt idx="790">
                  <c:v>4.0238733578728348E-4</c:v>
                </c:pt>
                <c:pt idx="791">
                  <c:v>3.8507515589735695E-4</c:v>
                </c:pt>
                <c:pt idx="792">
                  <c:v>3.6829764878024401E-4</c:v>
                </c:pt>
                <c:pt idx="793">
                  <c:v>3.5205002784937701E-4</c:v>
                </c:pt>
                <c:pt idx="794">
                  <c:v>3.3632686595014581E-4</c:v>
                </c:pt>
                <c:pt idx="795">
                  <c:v>3.2112213213485597E-4</c:v>
                </c:pt>
                <c:pt idx="796">
                  <c:v>3.0642922872539603E-4</c:v>
                </c:pt>
                <c:pt idx="797">
                  <c:v>2.9224102851831596E-4</c:v>
                </c:pt>
                <c:pt idx="798">
                  <c:v>2.7854991199261186E-4</c:v>
                </c:pt>
                <c:pt idx="799">
                  <c:v>2.6534780438673846E-4</c:v>
                </c:pt>
                <c:pt idx="800">
                  <c:v>2.5262621251812521E-4</c:v>
                </c:pt>
                <c:pt idx="801">
                  <c:v>2.4037626122506053E-4</c:v>
                </c:pt>
                <c:pt idx="802">
                  <c:v>2.2858872931822075E-4</c:v>
                </c:pt>
                <c:pt idx="803">
                  <c:v>2.1725408493626327E-4</c:v>
                </c:pt>
                <c:pt idx="804">
                  <c:v>2.063625202074061E-4</c:v>
                </c:pt>
                <c:pt idx="805">
                  <c:v>1.9590398512664301E-4</c:v>
                </c:pt>
                <c:pt idx="806">
                  <c:v>1.8586822056566144E-4</c:v>
                </c:pt>
                <c:pt idx="807">
                  <c:v>1.7624479034041764E-4</c:v>
                </c:pt>
                <c:pt idx="808">
                  <c:v>1.6702311226881193E-4</c:v>
                </c:pt>
                <c:pt idx="809">
                  <c:v>1.5819248815848486E-4</c:v>
                </c:pt>
                <c:pt idx="810">
                  <c:v>1.4974213267234269E-4</c:v>
                </c:pt>
                <c:pt idx="811">
                  <c:v>1.4166120102655582E-4</c:v>
                </c:pt>
                <c:pt idx="812">
                  <c:v>1.3393881548311976E-4</c:v>
                </c:pt>
                <c:pt idx="813">
                  <c:v>1.2656409060591076E-4</c:v>
                </c:pt>
                <c:pt idx="814">
                  <c:v>1.1952615725591134E-4</c:v>
                </c:pt>
                <c:pt idx="815">
                  <c:v>1.1281418530786606E-4</c:v>
                </c:pt>
                <c:pt idx="816">
                  <c:v>1.0641740507669289E-4</c:v>
                </c:pt>
                <c:pt idx="817">
                  <c:v>1.0032512744806066E-4</c:v>
                </c:pt>
                <c:pt idx="818">
                  <c:v>9.4526762713070689E-5</c:v>
                </c:pt>
                <c:pt idx="819">
                  <c:v>8.901183811231019E-5</c:v>
                </c:pt>
                <c:pt idx="820">
                  <c:v>8.3770014099605604E-5</c:v>
                </c:pt>
                <c:pt idx="821">
                  <c:v>7.8791099340341154E-5</c:v>
                </c:pt>
                <c:pt idx="822">
                  <c:v>7.4065064463646352E-5</c:v>
                </c:pt>
                <c:pt idx="823">
                  <c:v>6.9582054591655305E-5</c:v>
                </c:pt>
                <c:pt idx="824">
                  <c:v>6.5332400672685924E-5</c:v>
                </c:pt>
                <c:pt idx="825">
                  <c:v>6.130662964853787E-5</c:v>
                </c:pt>
                <c:pt idx="826">
                  <c:v>5.749547348897509E-5</c:v>
                </c:pt>
                <c:pt idx="827">
                  <c:v>5.3889877129173267E-5</c:v>
                </c:pt>
                <c:pt idx="828">
                  <c:v>5.048100534815375E-5</c:v>
                </c:pt>
                <c:pt idx="829">
                  <c:v>4.7260248628211394E-5</c:v>
                </c:pt>
                <c:pt idx="830">
                  <c:v>4.4219228037062348E-5</c:v>
                </c:pt>
                <c:pt idx="831">
                  <c:v>4.1349799175739075E-5</c:v>
                </c:pt>
                <c:pt idx="832">
                  <c:v>3.8644055236419122E-5</c:v>
                </c:pt>
                <c:pt idx="833">
                  <c:v>3.609432921514354E-5</c:v>
                </c:pt>
                <c:pt idx="834">
                  <c:v>3.3693195324938756E-5</c:v>
                </c:pt>
                <c:pt idx="835">
                  <c:v>3.1433469655197208E-5</c:v>
                </c:pt>
                <c:pt idx="836">
                  <c:v>2.930821012319363E-5</c:v>
                </c:pt>
                <c:pt idx="837">
                  <c:v>2.7310715763525189E-5</c:v>
                </c:pt>
                <c:pt idx="838">
                  <c:v>2.5434525400885441E-5</c:v>
                </c:pt>
                <c:pt idx="839">
                  <c:v>2.3673415751056925E-5</c:v>
                </c:pt>
                <c:pt idx="840">
                  <c:v>2.2021398994329151E-5</c:v>
                </c:pt>
                <c:pt idx="841">
                  <c:v>2.0472719864652144E-5</c:v>
                </c:pt>
                <c:pt idx="842">
                  <c:v>1.902185229687606E-5</c:v>
                </c:pt>
                <c:pt idx="843">
                  <c:v>1.7663495673277573E-5</c:v>
                </c:pt>
                <c:pt idx="844">
                  <c:v>1.6392570709341054E-5</c:v>
                </c:pt>
                <c:pt idx="845">
                  <c:v>1.5188956432904841E-5</c:v>
                </c:pt>
                <c:pt idx="846">
                  <c:v>1.4080187471083469E-5</c:v>
                </c:pt>
                <c:pt idx="847">
                  <c:v>1.3044719157293247E-5</c:v>
                </c:pt>
                <c:pt idx="848">
                  <c:v>1.207832816578071E-5</c:v>
                </c:pt>
                <c:pt idx="849">
                  <c:v>1.1176986133056194E-5</c:v>
                </c:pt>
                <c:pt idx="850">
                  <c:v>1.0336854291124475E-5</c:v>
                </c:pt>
                <c:pt idx="851">
                  <c:v>9.55427796595476E-6</c:v>
                </c:pt>
                <c:pt idx="852">
                  <c:v>8.8257809698316501E-6</c:v>
                </c:pt>
                <c:pt idx="853">
                  <c:v>8.1480599144901331E-6</c:v>
                </c:pt>
                <c:pt idx="854">
                  <c:v>7.517978470221892E-6</c:v>
                </c:pt>
                <c:pt idx="855">
                  <c:v>6.932561594448851E-6</c:v>
                </c:pt>
                <c:pt idx="856">
                  <c:v>6.388989751568647E-6</c:v>
                </c:pt>
                <c:pt idx="857">
                  <c:v>5.88459314424515E-6</c:v>
                </c:pt>
                <c:pt idx="858">
                  <c:v>5.416845974698103E-6</c:v>
                </c:pt>
                <c:pt idx="859">
                  <c:v>4.9833607529805155E-6</c:v>
                </c:pt>
                <c:pt idx="860">
                  <c:v>4.5818826677164874E-6</c:v>
                </c:pt>
                <c:pt idx="861">
                  <c:v>4.2102840332928338E-6</c:v>
                </c:pt>
                <c:pt idx="862">
                  <c:v>3.8665588260903266E-6</c:v>
                </c:pt>
                <c:pt idx="863">
                  <c:v>3.5488173209748942E-6</c:v>
                </c:pt>
                <c:pt idx="864">
                  <c:v>3.2552808379693765E-6</c:v>
                </c:pt>
                <c:pt idx="865">
                  <c:v>2.9842766077909466E-6</c:v>
                </c:pt>
                <c:pt idx="866">
                  <c:v>2.7342327637553924E-6</c:v>
                </c:pt>
                <c:pt idx="867">
                  <c:v>2.5036734664414972E-6</c:v>
                </c:pt>
                <c:pt idx="868">
                  <c:v>2.291214166453931E-6</c:v>
                </c:pt>
                <c:pt idx="869">
                  <c:v>2.0955570096362413E-6</c:v>
                </c:pt>
                <c:pt idx="870">
                  <c:v>1.9154863881642963E-6</c:v>
                </c:pt>
                <c:pt idx="871">
                  <c:v>1.749864640084431E-6</c:v>
                </c:pt>
                <c:pt idx="872">
                  <c:v>1.5976278990649929E-6</c:v>
                </c:pt>
                <c:pt idx="873">
                  <c:v>1.4577820953875574E-6</c:v>
                </c:pt>
                <c:pt idx="874">
                  <c:v>1.3293991085238864E-6</c:v>
                </c:pt>
                <c:pt idx="875">
                  <c:v>1.2116130710231037E-6</c:v>
                </c:pt>
                <c:pt idx="876">
                  <c:v>1.1036168228627064E-6</c:v>
                </c:pt>
                <c:pt idx="877">
                  <c:v>1.0046585149054737E-6</c:v>
                </c:pt>
                <c:pt idx="878">
                  <c:v>9.140383596393667E-7</c:v>
                </c:pt>
                <c:pt idx="879">
                  <c:v>8.3110552696388655E-7</c:v>
                </c:pt>
                <c:pt idx="880">
                  <c:v>7.5525518242046392E-7</c:v>
                </c:pt>
                <c:pt idx="881">
                  <c:v>6.8592566494002107E-7</c:v>
                </c:pt>
                <c:pt idx="882">
                  <c:v>6.2259580090231062E-7</c:v>
                </c:pt>
                <c:pt idx="883">
                  <c:v>5.647823510598088E-7</c:v>
                </c:pt>
                <c:pt idx="884">
                  <c:v>5.1203758667575992E-7</c:v>
                </c:pt>
                <c:pt idx="885">
                  <c:v>4.6394699105845058E-7</c:v>
                </c:pt>
                <c:pt idx="886">
                  <c:v>4.2012708253663814E-7</c:v>
                </c:pt>
                <c:pt idx="887">
                  <c:v>3.8022335481676792E-7</c:v>
                </c:pt>
                <c:pt idx="888">
                  <c:v>3.4390833058419104E-7</c:v>
                </c:pt>
                <c:pt idx="889">
                  <c:v>3.1087972415881936E-7</c:v>
                </c:pt>
                <c:pt idx="890">
                  <c:v>2.8085870898778315E-7</c:v>
                </c:pt>
                <c:pt idx="891">
                  <c:v>2.5358828575003969E-7</c:v>
                </c:pt>
                <c:pt idx="892">
                  <c:v>2.2883174686120087E-7</c:v>
                </c:pt>
                <c:pt idx="893">
                  <c:v>2.0637123319652664E-7</c:v>
                </c:pt>
                <c:pt idx="894">
                  <c:v>1.8600637889590238E-7</c:v>
                </c:pt>
                <c:pt idx="895">
                  <c:v>1.6755304017472165E-7</c:v>
                </c:pt>
                <c:pt idx="896">
                  <c:v>1.5084210413617209E-7</c:v>
                </c:pt>
                <c:pt idx="897">
                  <c:v>1.3571837366367917E-7</c:v>
                </c:pt>
                <c:pt idx="898">
                  <c:v>1.2203952456403788E-7</c:v>
                </c:pt>
                <c:pt idx="899">
                  <c:v>1.096751312317335E-7</c:v>
                </c:pt>
                <c:pt idx="900">
                  <c:v>9.8505757211684532E-8</c:v>
                </c:pt>
                <c:pt idx="901">
                  <c:v>8.8422107149296519E-8</c:v>
                </c:pt>
                <c:pt idx="902">
                  <c:v>7.9324236733250467E-8</c:v>
                </c:pt>
                <c:pt idx="903">
                  <c:v>7.1120817355809547E-8</c:v>
                </c:pt>
                <c:pt idx="904">
                  <c:v>6.3728452337374082E-8</c:v>
                </c:pt>
                <c:pt idx="905">
                  <c:v>5.7071041685524211E-8</c:v>
                </c:pt>
                <c:pt idx="906">
                  <c:v>5.1079192482779258E-8</c:v>
                </c:pt>
                <c:pt idx="907">
                  <c:v>4.568967212167025E-8</c:v>
                </c:pt>
                <c:pt idx="908">
                  <c:v>4.0844901729225776E-8</c:v>
                </c:pt>
                <c:pt idx="909">
                  <c:v>3.6492487245488717E-8</c:v>
                </c:pt>
                <c:pt idx="910">
                  <c:v>3.2584785741591974E-8</c:v>
                </c:pt>
                <c:pt idx="911">
                  <c:v>2.9078504681625418E-8</c:v>
                </c:pt>
                <c:pt idx="912">
                  <c:v>2.5934331948994765E-8</c:v>
                </c:pt>
                <c:pt idx="913">
                  <c:v>2.3116594571524487E-8</c:v>
                </c:pt>
                <c:pt idx="914">
                  <c:v>2.0592944190165153E-8</c:v>
                </c:pt>
                <c:pt idx="915">
                  <c:v>1.833406742354365E-8</c:v>
                </c:pt>
                <c:pt idx="916">
                  <c:v>1.6313419384445007E-8</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1.551217164813749E-8</c:v>
                </c:pt>
                <c:pt idx="1089">
                  <c:v>1.7472800383399127E-8</c:v>
                </c:pt>
                <c:pt idx="1090">
                  <c:v>1.9669341539211161E-8</c:v>
                </c:pt>
                <c:pt idx="1091">
                  <c:v>2.2128629635249601E-8</c:v>
                </c:pt>
                <c:pt idx="1092">
                  <c:v>2.4880357204944105E-8</c:v>
                </c:pt>
                <c:pt idx="1093">
                  <c:v>2.7957355877430185E-8</c:v>
                </c:pt>
                <c:pt idx="1094">
                  <c:v>3.1395902433580344E-8</c:v>
                </c:pt>
                <c:pt idx="1095">
                  <c:v>3.5236051763434202E-8</c:v>
                </c:pt>
                <c:pt idx="1096">
                  <c:v>3.9521998770482365E-8</c:v>
                </c:pt>
                <c:pt idx="1097">
                  <c:v>4.4302471390694751E-8</c:v>
                </c:pt>
                <c:pt idx="1098">
                  <c:v>4.9631157020415853E-8</c:v>
                </c:pt>
                <c:pt idx="1099">
                  <c:v>5.5567164777207856E-8</c:v>
                </c:pt>
                <c:pt idx="1100">
                  <c:v>6.2175526151161144E-8</c:v>
                </c:pt>
                <c:pt idx="1101">
                  <c:v>6.9527736740432839E-8</c:v>
                </c:pt>
                <c:pt idx="1102">
                  <c:v>7.7702341903908903E-8</c:v>
                </c:pt>
                <c:pt idx="1103">
                  <c:v>8.6785569304922919E-8</c:v>
                </c:pt>
                <c:pt idx="1104">
                  <c:v>9.6872011462628308E-8</c:v>
                </c:pt>
                <c:pt idx="1105">
                  <c:v>1.0806536157135657E-7</c:v>
                </c:pt>
                <c:pt idx="1106">
                  <c:v>1.2047920599188236E-7</c:v>
                </c:pt>
                <c:pt idx="1107">
                  <c:v>1.3423787696197263E-7</c:v>
                </c:pt>
                <c:pt idx="1108">
                  <c:v>1.4947736921520746E-7</c:v>
                </c:pt>
                <c:pt idx="1109">
                  <c:v>1.6634632433630147E-7</c:v>
                </c:pt>
                <c:pt idx="1110">
                  <c:v>1.8500708681710347E-7</c:v>
                </c:pt>
                <c:pt idx="1111">
                  <c:v>2.0563683590803032E-7</c:v>
                </c:pt>
                <c:pt idx="1112">
                  <c:v>2.2842879748502832E-7</c:v>
                </c:pt>
                <c:pt idx="1113">
                  <c:v>2.5359354026945083E-7</c:v>
                </c:pt>
                <c:pt idx="1114">
                  <c:v>2.8136036084676101E-7</c:v>
                </c:pt>
                <c:pt idx="1115">
                  <c:v>3.1197876202835837E-7</c:v>
                </c:pt>
                <c:pt idx="1116">
                  <c:v>3.4572002918587487E-7</c:v>
                </c:pt>
                <c:pt idx="1117">
                  <c:v>3.8287890925949364E-7</c:v>
                </c:pt>
                <c:pt idx="1118">
                  <c:v>4.2377539719695467E-7</c:v>
                </c:pt>
                <c:pt idx="1119">
                  <c:v>4.6875663461703199E-7</c:v>
                </c:pt>
                <c:pt idx="1120">
                  <c:v>5.1819892550883142E-7</c:v>
                </c:pt>
                <c:pt idx="1121">
                  <c:v>5.725098737713686E-7</c:v>
                </c:pt>
                <c:pt idx="1122">
                  <c:v>6.3213064736811687E-7</c:v>
                </c:pt>
                <c:pt idx="1123">
                  <c:v>6.975383738122315E-7</c:v>
                </c:pt>
                <c:pt idx="1124">
                  <c:v>7.6924867160950895E-7</c:v>
                </c:pt>
                <c:pt idx="1125">
                  <c:v>8.4781832216578672E-7</c:v>
                </c:pt>
                <c:pt idx="1126">
                  <c:v>9.3384808650700312E-7</c:v>
                </c:pt>
                <c:pt idx="1127">
                  <c:v>1.027985670966604E-6</c:v>
                </c:pt>
                <c:pt idx="1128">
                  <c:v>1.1309288457578249E-6</c:v>
                </c:pt>
                <c:pt idx="1129">
                  <c:v>1.2434287200677838E-6</c:v>
                </c:pt>
                <c:pt idx="1130">
                  <c:v>1.3662931769848066E-6</c:v>
                </c:pt>
                <c:pt idx="1131">
                  <c:v>1.5003904711906196E-6</c:v>
                </c:pt>
                <c:pt idx="1132">
                  <c:v>1.64665299192225E-6</c:v>
                </c:pt>
                <c:pt idx="1133">
                  <c:v>1.8060811932220133E-6</c:v>
                </c:pt>
                <c:pt idx="1134">
                  <c:v>1.9797476929504812E-6</c:v>
                </c:pt>
                <c:pt idx="1135">
                  <c:v>2.1688015414359813E-6</c:v>
                </c:pt>
                <c:pt idx="1136">
                  <c:v>2.3744726599628312E-6</c:v>
                </c:pt>
                <c:pt idx="1137">
                  <c:v>2.5980764485719817E-6</c:v>
                </c:pt>
                <c:pt idx="1138">
                  <c:v>2.8410185618449042E-6</c:v>
                </c:pt>
                <c:pt idx="1139">
                  <c:v>3.1047998504709939E-6</c:v>
                </c:pt>
                <c:pt idx="1140">
                  <c:v>3.3910214654610096E-6</c:v>
                </c:pt>
                <c:pt idx="1141">
                  <c:v>3.7013901208483094E-6</c:v>
                </c:pt>
                <c:pt idx="1142">
                  <c:v>4.0377235096379597E-6</c:v>
                </c:pt>
                <c:pt idx="1143">
                  <c:v>4.4019558665979182E-6</c:v>
                </c:pt>
                <c:pt idx="1144">
                  <c:v>4.7961436702481391E-6</c:v>
                </c:pt>
                <c:pt idx="1145">
                  <c:v>5.2224714750975625E-6</c:v>
                </c:pt>
                <c:pt idx="1146">
                  <c:v>5.6832578637831468E-6</c:v>
                </c:pt>
                <c:pt idx="1147">
                  <c:v>6.1809615073163719E-6</c:v>
                </c:pt>
                <c:pt idx="1148">
                  <c:v>6.7181873201073861E-6</c:v>
                </c:pt>
                <c:pt idx="1149">
                  <c:v>7.2976926948379083E-6</c:v>
                </c:pt>
                <c:pt idx="1150">
                  <c:v>7.9223938005983976E-6</c:v>
                </c:pt>
                <c:pt idx="1151">
                  <c:v>8.5953719259644643E-6</c:v>
                </c:pt>
                <c:pt idx="1152">
                  <c:v>9.3198798469184313E-6</c:v>
                </c:pt>
                <c:pt idx="1153">
                  <c:v>1.0099348197677552E-5</c:v>
                </c:pt>
                <c:pt idx="1154">
                  <c:v>1.0937391820606737E-5</c:v>
                </c:pt>
                <c:pt idx="1155">
                  <c:v>1.1837816069482684E-5</c:v>
                </c:pt>
                <c:pt idx="1156">
                  <c:v>1.2804623038400537E-5</c:v>
                </c:pt>
                <c:pt idx="1157">
                  <c:v>1.3842017686656294E-5</c:v>
                </c:pt>
                <c:pt idx="1158">
                  <c:v>1.4954413827931623E-5</c:v>
                </c:pt>
                <c:pt idx="1159">
                  <c:v>1.6146439950108317E-5</c:v>
                </c:pt>
                <c:pt idx="1160">
                  <c:v>1.7422944830063099E-5</c:v>
                </c:pt>
                <c:pt idx="1161">
                  <c:v>1.8789002905790276E-5</c:v>
                </c:pt>
                <c:pt idx="1162">
                  <c:v>2.0249919366283629E-5</c:v>
                </c:pt>
                <c:pt idx="1163">
                  <c:v>2.1811234917692831E-5</c:v>
                </c:pt>
                <c:pt idx="1164">
                  <c:v>2.3478730182425359E-5</c:v>
                </c:pt>
                <c:pt idx="1165">
                  <c:v>2.5258429686118586E-5</c:v>
                </c:pt>
                <c:pt idx="1166">
                  <c:v>2.7156605385685977E-5</c:v>
                </c:pt>
                <c:pt idx="1167">
                  <c:v>2.9179779690107396E-5</c:v>
                </c:pt>
                <c:pt idx="1168">
                  <c:v>3.1334727924156548E-5</c:v>
                </c:pt>
                <c:pt idx="1169">
                  <c:v>3.3628480183942756E-5</c:v>
                </c:pt>
                <c:pt idx="1170">
                  <c:v>3.6068322532021132E-5</c:v>
                </c:pt>
                <c:pt idx="1171">
                  <c:v>3.8661797478788634E-5</c:v>
                </c:pt>
                <c:pt idx="1172">
                  <c:v>4.1416703696153653E-5</c:v>
                </c:pt>
                <c:pt idx="1173">
                  <c:v>4.4341094908863193E-5</c:v>
                </c:pt>
                <c:pt idx="1174">
                  <c:v>4.744327790852755E-5</c:v>
                </c:pt>
                <c:pt idx="1175">
                  <c:v>5.0731809635335465E-5</c:v>
                </c:pt>
                <c:pt idx="1176">
                  <c:v>5.4215493272556151E-5</c:v>
                </c:pt>
                <c:pt idx="1177">
                  <c:v>5.7903373299465596E-5</c:v>
                </c:pt>
                <c:pt idx="1178">
                  <c:v>6.180472944906477E-5</c:v>
                </c:pt>
                <c:pt idx="1179">
                  <c:v>6.5929069518039923E-5</c:v>
                </c:pt>
                <c:pt idx="1180">
                  <c:v>7.028612097790819E-5</c:v>
                </c:pt>
                <c:pt idx="1181">
                  <c:v>7.4885821337968841E-5</c:v>
                </c:pt>
                <c:pt idx="1182">
                  <c:v>7.9738307212930579E-5</c:v>
                </c:pt>
                <c:pt idx="1183">
                  <c:v>8.4853902050556303E-5</c:v>
                </c:pt>
                <c:pt idx="1184">
                  <c:v>9.0243102477576836E-5</c:v>
                </c:pt>
                <c:pt idx="1185">
                  <c:v>9.5916563225517489E-5</c:v>
                </c:pt>
                <c:pt idx="1186">
                  <c:v>1.0188508060167082E-4</c:v>
                </c:pt>
                <c:pt idx="1187">
                  <c:v>1.0815957447471502E-4</c:v>
                </c:pt>
                <c:pt idx="1188">
                  <c:v>1.1475106874895375E-4</c:v>
                </c:pt>
                <c:pt idx="1189">
                  <c:v>1.2167067030610472E-4</c:v>
                </c:pt>
                <c:pt idx="1190">
                  <c:v>1.2892954639904684E-4</c:v>
                </c:pt>
                <c:pt idx="1191">
                  <c:v>1.3653890048754782E-4</c:v>
                </c:pt>
                <c:pt idx="1192">
                  <c:v>1.4450994651235295E-4</c:v>
                </c:pt>
                <c:pt idx="1193">
                  <c:v>1.5285388161050313E-4</c:v>
                </c:pt>
                <c:pt idx="1194">
                  <c:v>1.6158185728169309E-4</c:v>
                </c:pt>
                <c:pt idx="1195">
                  <c:v>1.7070494902293428E-4</c:v>
                </c:pt>
                <c:pt idx="1196">
                  <c:v>1.8023412445622046E-4</c:v>
                </c:pt>
                <c:pt idx="1197">
                  <c:v>1.9018020998209798E-4</c:v>
                </c:pt>
                <c:pt idx="1198">
                  <c:v>2.0055385600019311E-4</c:v>
                </c:pt>
                <c:pt idx="1199">
                  <c:v>2.1136550074626605E-4</c:v>
                </c:pt>
                <c:pt idx="1200">
                  <c:v>2.2262533280429229E-4</c:v>
                </c:pt>
                <c:pt idx="1201">
                  <c:v>2.3434325236075038E-4</c:v>
                </c:pt>
                <c:pt idx="1202">
                  <c:v>2.4652883127768691E-4</c:v>
                </c:pt>
                <c:pt idx="1203">
                  <c:v>2.5919127207019312E-4</c:v>
                </c:pt>
                <c:pt idx="1204">
                  <c:v>2.7233936588320987E-4</c:v>
                </c:pt>
                <c:pt idx="1205">
                  <c:v>2.8598144957208392E-4</c:v>
                </c:pt>
                <c:pt idx="1206">
                  <c:v>3.0012536200022493E-4</c:v>
                </c:pt>
                <c:pt idx="1207">
                  <c:v>3.1477839967675186E-4</c:v>
                </c:pt>
                <c:pt idx="1208">
                  <c:v>3.2994727186586395E-4</c:v>
                </c:pt>
                <c:pt idx="1209">
                  <c:v>3.4563805530850967E-4</c:v>
                </c:pt>
                <c:pt idx="1210">
                  <c:v>3.6185614870574235E-4</c:v>
                </c:pt>
                <c:pt idx="1211">
                  <c:v>3.7860622712102574E-4</c:v>
                </c:pt>
                <c:pt idx="1212">
                  <c:v>3.9589219646702755E-4</c:v>
                </c:pt>
                <c:pt idx="1213">
                  <c:v>4.1371714824967016E-4</c:v>
                </c:pt>
                <c:pt idx="1214">
                  <c:v>4.3208331474912205E-4</c:v>
                </c:pt>
                <c:pt idx="1215">
                  <c:v>4.5099202482405746E-4</c:v>
                </c:pt>
                <c:pt idx="1216">
                  <c:v>4.7044366053078634E-4</c:v>
                </c:pt>
                <c:pt idx="1217">
                  <c:v>4.9043761475437168E-4</c:v>
                </c:pt>
                <c:pt idx="1218">
                  <c:v>5.1097225005289338E-4</c:v>
                </c:pt>
                <c:pt idx="1219">
                  <c:v>5.3204485891949658E-4</c:v>
                </c:pt>
                <c:pt idx="1220">
                  <c:v>5.5365162566981842E-4</c:v>
                </c:pt>
                <c:pt idx="1221">
                  <c:v>5.7578759016356301E-4</c:v>
                </c:pt>
                <c:pt idx="1222">
                  <c:v>5.9844661357030739E-4</c:v>
                </c:pt>
                <c:pt idx="1223">
                  <c:v>6.2162134638908293E-4</c:v>
                </c:pt>
                <c:pt idx="1224">
                  <c:v>6.4530319892996881E-4</c:v>
                </c:pt>
                <c:pt idx="1225">
                  <c:v>6.6948231446394696E-4</c:v>
                </c:pt>
                <c:pt idx="1226">
                  <c:v>6.9414754524317298E-4</c:v>
                </c:pt>
                <c:pt idx="1227">
                  <c:v>7.1928643158984413E-4</c:v>
                </c:pt>
                <c:pt idx="1228">
                  <c:v>7.4488518424574684E-4</c:v>
                </c:pt>
                <c:pt idx="1229">
                  <c:v>7.7092867016764224E-4</c:v>
                </c:pt>
                <c:pt idx="1230">
                  <c:v>7.9740040194597192E-4</c:v>
                </c:pt>
                <c:pt idx="1231">
                  <c:v>8.2428253101443595E-4</c:v>
                </c:pt>
                <c:pt idx="1232">
                  <c:v>8.5155584480829508E-4</c:v>
                </c:pt>
                <c:pt idx="1233">
                  <c:v>8.7919976801732161E-4</c:v>
                </c:pt>
                <c:pt idx="1234">
                  <c:v>9.0719236806666842E-4</c:v>
                </c:pt>
                <c:pt idx="1235">
                  <c:v>9.3551036494562924E-4</c:v>
                </c:pt>
                <c:pt idx="1236">
                  <c:v>9.6412914548874766E-4</c:v>
                </c:pt>
                <c:pt idx="1237">
                  <c:v>9.9302278219871648E-4</c:v>
                </c:pt>
                <c:pt idx="1238">
                  <c:v>1.022164056683381E-3</c:v>
                </c:pt>
                <c:pt idx="1239">
                  <c:v>1.0515244877615756E-3</c:v>
                </c:pt>
                <c:pt idx="1240">
                  <c:v>1.0810743642745845E-3</c:v>
                </c:pt>
                <c:pt idx="1241">
                  <c:v>1.1107827826201239E-3</c:v>
                </c:pt>
                <c:pt idx="1242">
                  <c:v>1.1406176890067653E-3</c:v>
                </c:pt>
                <c:pt idx="1243">
                  <c:v>1.1705459264059479E-3</c:v>
                </c:pt>
                <c:pt idx="1244">
                  <c:v>1.2005332861579636E-3</c:v>
                </c:pt>
                <c:pt idx="1245">
                  <c:v>1.2305445641676183E-3</c:v>
                </c:pt>
                <c:pt idx="1246">
                  <c:v>1.2605436216030779E-3</c:v>
                </c:pt>
                <c:pt idx="1247">
                  <c:v>1.2904934499907085E-3</c:v>
                </c:pt>
                <c:pt idx="1248">
                  <c:v>1.3203562405766939E-3</c:v>
                </c:pt>
                <c:pt idx="1249">
                  <c:v>1.3500934578047675E-3</c:v>
                </c:pt>
                <c:pt idx="1250">
                  <c:v>1.3796659167386184E-3</c:v>
                </c:pt>
                <c:pt idx="1251">
                  <c:v>1.409033864235811E-3</c:v>
                </c:pt>
                <c:pt idx="1252">
                  <c:v>1.4381570636604307E-3</c:v>
                </c:pt>
                <c:pt idx="1253">
                  <c:v>1.4669948829013266E-3</c:v>
                </c:pt>
                <c:pt idx="1254">
                  <c:v>1.4955063854436791E-3</c:v>
                </c:pt>
                <c:pt idx="1255">
                  <c:v>1.5236504242237185E-3</c:v>
                </c:pt>
                <c:pt idx="1256">
                  <c:v>1.5513857379782479E-3</c:v>
                </c:pt>
                <c:pt idx="1257">
                  <c:v>1.5786710497850719E-3</c:v>
                </c:pt>
                <c:pt idx="1258">
                  <c:v>1.6054651674747994E-3</c:v>
                </c:pt>
                <c:pt idx="1259">
                  <c:v>1.6317270855806182E-3</c:v>
                </c:pt>
                <c:pt idx="1260">
                  <c:v>1.6574160884805067E-3</c:v>
                </c:pt>
                <c:pt idx="1261">
                  <c:v>1.6824918543745834E-3</c:v>
                </c:pt>
                <c:pt idx="1262">
                  <c:v>1.7069145597314978E-3</c:v>
                </c:pt>
                <c:pt idx="1263">
                  <c:v>1.7306449838294736E-3</c:v>
                </c:pt>
                <c:pt idx="1264">
                  <c:v>1.7536446130114601E-3</c:v>
                </c:pt>
                <c:pt idx="1265">
                  <c:v>1.7758757442697805E-3</c:v>
                </c:pt>
                <c:pt idx="1266">
                  <c:v>1.7973015877724278E-3</c:v>
                </c:pt>
                <c:pt idx="1267">
                  <c:v>1.8178863679430271E-3</c:v>
                </c:pt>
                <c:pt idx="1268">
                  <c:v>1.837595422707239E-3</c:v>
                </c:pt>
                <c:pt idx="1269">
                  <c:v>1.8563953005214216E-3</c:v>
                </c:pt>
                <c:pt idx="1270">
                  <c:v>1.8742538548045678E-3</c:v>
                </c:pt>
                <c:pt idx="1271">
                  <c:v>1.8911403354008511E-3</c:v>
                </c:pt>
                <c:pt idx="1272">
                  <c:v>1.9070254767093204E-3</c:v>
                </c:pt>
                <c:pt idx="1273">
                  <c:v>1.9218815821275559E-3</c:v>
                </c:pt>
                <c:pt idx="1274">
                  <c:v>1.9356826044684872E-3</c:v>
                </c:pt>
                <c:pt idx="1275">
                  <c:v>1.9484042220239367E-3</c:v>
                </c:pt>
                <c:pt idx="1276">
                  <c:v>1.9600239099639128E-3</c:v>
                </c:pt>
                <c:pt idx="1277">
                  <c:v>1.970521006778532E-3</c:v>
                </c:pt>
                <c:pt idx="1278">
                  <c:v>1.9798767754882567E-3</c:v>
                </c:pt>
                <c:pt idx="1279">
                  <c:v>1.9880744593686358E-3</c:v>
                </c:pt>
                <c:pt idx="1280">
                  <c:v>1.9951148706111293E-3</c:v>
                </c:pt>
                <c:pt idx="1281">
                  <c:v>2.0009556634057782E-3</c:v>
                </c:pt>
                <c:pt idx="1282">
                  <c:v>2.0056005703120178E-3</c:v>
                </c:pt>
                <c:pt idx="1283">
                  <c:v>2.0090412049451017E-3</c:v>
                </c:pt>
                <c:pt idx="1284">
                  <c:v>2.0112713509353461E-3</c:v>
                </c:pt>
                <c:pt idx="1285">
                  <c:v>2.0122869807621636E-3</c:v>
                </c:pt>
                <c:pt idx="1286">
                  <c:v>2.0120862680012043E-3</c:v>
                </c:pt>
                <c:pt idx="1287">
                  <c:v>2.0106695929332607E-3</c:v>
                </c:pt>
                <c:pt idx="1288">
                  <c:v>2.0080395414916008E-3</c:v>
                </c:pt>
                <c:pt idx="1289">
                  <c:v>2.0042008975526271E-3</c:v>
                </c:pt>
                <c:pt idx="1290">
                  <c:v>1.9991606286028775E-3</c:v>
                </c:pt>
                <c:pt idx="1291">
                  <c:v>1.9929278648434527E-3</c:v>
                </c:pt>
                <c:pt idx="1292">
                  <c:v>1.9855138718205363E-3</c:v>
                </c:pt>
                <c:pt idx="1293">
                  <c:v>1.9769320166978968E-3</c:v>
                </c:pt>
                <c:pt idx="1294">
                  <c:v>1.9671977283138506E-3</c:v>
                </c:pt>
                <c:pt idx="1295">
                  <c:v>1.9563284511907959E-3</c:v>
                </c:pt>
                <c:pt idx="1296">
                  <c:v>1.9443435936905564E-3</c:v>
                </c:pt>
                <c:pt idx="1297">
                  <c:v>1.9312644705323791E-3</c:v>
                </c:pt>
                <c:pt idx="1298">
                  <c:v>1.9171142399132214E-3</c:v>
                </c:pt>
                <c:pt idx="1299">
                  <c:v>1.9019178354914262E-3</c:v>
                </c:pt>
                <c:pt idx="1300">
                  <c:v>1.8857018935146317E-3</c:v>
                </c:pt>
                <c:pt idx="1301">
                  <c:v>1.868494675391707E-3</c:v>
                </c:pt>
                <c:pt idx="1302">
                  <c:v>1.8503259860250458E-3</c:v>
                </c:pt>
                <c:pt idx="1303">
                  <c:v>1.8312270882350761E-3</c:v>
                </c:pt>
                <c:pt idx="1304">
                  <c:v>1.8112306136224149E-3</c:v>
                </c:pt>
                <c:pt idx="1305">
                  <c:v>1.7903704702246076E-3</c:v>
                </c:pt>
                <c:pt idx="1306">
                  <c:v>1.7686817473348251E-3</c:v>
                </c:pt>
                <c:pt idx="1307">
                  <c:v>1.7462006178574979E-3</c:v>
                </c:pt>
                <c:pt idx="1308">
                  <c:v>1.7229642385823123E-3</c:v>
                </c:pt>
                <c:pt idx="1309">
                  <c:v>1.6990106487623465E-3</c:v>
                </c:pt>
                <c:pt idx="1310">
                  <c:v>1.6743786673841196E-3</c:v>
                </c:pt>
                <c:pt idx="1311">
                  <c:v>1.6491077895184672E-3</c:v>
                </c:pt>
                <c:pt idx="1312">
                  <c:v>1.6232380821391468E-3</c:v>
                </c:pt>
                <c:pt idx="1313">
                  <c:v>1.5968100797932219E-3</c:v>
                </c:pt>
                <c:pt idx="1314">
                  <c:v>1.5698646805022839E-3</c:v>
                </c:pt>
                <c:pt idx="1315">
                  <c:v>1.5424430422664123E-3</c:v>
                </c:pt>
                <c:pt idx="1316">
                  <c:v>1.514586480535051E-3</c:v>
                </c:pt>
                <c:pt idx="1317">
                  <c:v>1.4863363669982534E-3</c:v>
                </c:pt>
                <c:pt idx="1318">
                  <c:v>1.4577340300405764E-3</c:v>
                </c:pt>
                <c:pt idx="1319">
                  <c:v>1.4288206571869348E-3</c:v>
                </c:pt>
                <c:pt idx="1320">
                  <c:v>1.3996371998549518E-3</c:v>
                </c:pt>
                <c:pt idx="1321">
                  <c:v>1.3702242807135242E-3</c:v>
                </c:pt>
                <c:pt idx="1322">
                  <c:v>1.3406221039298646E-3</c:v>
                </c:pt>
                <c:pt idx="1323">
                  <c:v>1.3108703685699786E-3</c:v>
                </c:pt>
                <c:pt idx="1324">
                  <c:v>1.2810081853989251E-3</c:v>
                </c:pt>
                <c:pt idx="1325">
                  <c:v>1.2510739973073245E-3</c:v>
                </c:pt>
                <c:pt idx="1326">
                  <c:v>1.2211055035713048E-3</c:v>
                </c:pt>
                <c:pt idx="1327">
                  <c:v>1.1911395881316503E-3</c:v>
                </c:pt>
                <c:pt idx="1328">
                  <c:v>1.161212252057344E-3</c:v>
                </c:pt>
                <c:pt idx="1329">
                  <c:v>1.1313585503373372E-3</c:v>
                </c:pt>
                <c:pt idx="1330">
                  <c:v>1.1016125331224415E-3</c:v>
                </c:pt>
                <c:pt idx="1331">
                  <c:v>1.0720071915184342E-3</c:v>
                </c:pt>
                <c:pt idx="1332">
                  <c:v>1.0425744080091945E-3</c:v>
                </c:pt>
                <c:pt idx="1333">
                  <c:v>1.0133449115677926E-3</c:v>
                </c:pt>
                <c:pt idx="1334">
                  <c:v>9.843482374924154E-4</c:v>
                </c:pt>
                <c:pt idx="1335">
                  <c:v>9.5561269198290999E-4</c:v>
                </c:pt>
                <c:pt idx="1336">
                  <c:v>9.271653214543296E-4</c:v>
                </c:pt>
                <c:pt idx="1337">
                  <c:v>8.9903188656352149E-4</c:v>
                </c:pt>
                <c:pt idx="1338">
                  <c:v>8.7123684090631426E-4</c:v>
                </c:pt>
                <c:pt idx="1339">
                  <c:v>8.4380331432471281E-4</c:v>
                </c:pt>
                <c:pt idx="1340">
                  <c:v>8.1675310074574847E-4</c:v>
                </c:pt>
                <c:pt idx="1341">
                  <c:v>7.9010665045794147E-4</c:v>
                </c:pt>
                <c:pt idx="1342">
                  <c:v>7.6388306671512174E-4</c:v>
                </c:pt>
                <c:pt idx="1343">
                  <c:v>7.3810010654329686E-4</c:v>
                </c:pt>
                <c:pt idx="1344">
                  <c:v>7.1277418561284357E-4</c:v>
                </c:pt>
                <c:pt idx="1345">
                  <c:v>6.879203870255716E-4</c:v>
                </c:pt>
                <c:pt idx="1346">
                  <c:v>6.6355247385569674E-4</c:v>
                </c:pt>
                <c:pt idx="1347">
                  <c:v>6.3968290527300438E-4</c:v>
                </c:pt>
                <c:pt idx="1348">
                  <c:v>6.1632285606797138E-4</c:v>
                </c:pt>
                <c:pt idx="1349">
                  <c:v>5.9348223939085945E-4</c:v>
                </c:pt>
                <c:pt idx="1350">
                  <c:v>5.7116973250984201E-4</c:v>
                </c:pt>
                <c:pt idx="1351">
                  <c:v>5.4939280538844441E-4</c:v>
                </c:pt>
                <c:pt idx="1352">
                  <c:v>5.2815775187763764E-4</c:v>
                </c:pt>
                <c:pt idx="1353">
                  <c:v>5.0746972331514007E-4</c:v>
                </c:pt>
                <c:pt idx="1354">
                  <c:v>4.8733276432239242E-4</c:v>
                </c:pt>
                <c:pt idx="1355">
                  <c:v>4.6774985058833913E-4</c:v>
                </c:pt>
                <c:pt idx="1356">
                  <c:v>4.4872292842973937E-4</c:v>
                </c:pt>
                <c:pt idx="1357">
                  <c:v>4.3025295591817415E-4</c:v>
                </c:pt>
                <c:pt idx="1358">
                  <c:v>4.1233994536618395E-4</c:v>
                </c:pt>
                <c:pt idx="1359">
                  <c:v>3.949830069678008E-4</c:v>
                </c:pt>
                <c:pt idx="1360">
                  <c:v>3.78180393392139E-4</c:v>
                </c:pt>
                <c:pt idx="1361">
                  <c:v>3.6192954513366047E-4</c:v>
                </c:pt>
                <c:pt idx="1362">
                  <c:v>3.4622713642742763E-4</c:v>
                </c:pt>
                <c:pt idx="1363">
                  <c:v>3.310691215438064E-4</c:v>
                </c:pt>
                <c:pt idx="1364">
                  <c:v>3.164507812835168E-4</c:v>
                </c:pt>
                <c:pt idx="1365">
                  <c:v>3.0236676950071612E-4</c:v>
                </c:pt>
                <c:pt idx="1366">
                  <c:v>2.8881115948969753E-4</c:v>
                </c:pt>
                <c:pt idx="1367">
                  <c:v>2.7577749007828584E-4</c:v>
                </c:pt>
                <c:pt idx="1368">
                  <c:v>2.6325881127953031E-4</c:v>
                </c:pt>
                <c:pt idx="1369">
                  <c:v>2.5124772936183901E-4</c:v>
                </c:pt>
                <c:pt idx="1370">
                  <c:v>2.3973645120632601E-4</c:v>
                </c:pt>
                <c:pt idx="1371">
                  <c:v>2.2871682782946284E-4</c:v>
                </c:pt>
                <c:pt idx="1372">
                  <c:v>2.1818039695790066E-4</c:v>
                </c:pt>
                <c:pt idx="1373">
                  <c:v>2.0811842455170526E-4</c:v>
                </c:pt>
                <c:pt idx="1374">
                  <c:v>1.9852194518142838E-4</c:v>
                </c:pt>
                <c:pt idx="1375">
                  <c:v>1.8938180117345117E-4</c:v>
                </c:pt>
                <c:pt idx="1376">
                  <c:v>1.8068868044738269E-4</c:v>
                </c:pt>
                <c:pt idx="1377">
                  <c:v>1.7243315297798956E-4</c:v>
                </c:pt>
                <c:pt idx="1378">
                  <c:v>1.6460570582307603E-4</c:v>
                </c:pt>
                <c:pt idx="1379">
                  <c:v>1.5719677666730912E-4</c:v>
                </c:pt>
                <c:pt idx="1380">
                  <c:v>1.5019678584021743E-4</c:v>
                </c:pt>
                <c:pt idx="1381">
                  <c:v>1.4359616677487859E-4</c:v>
                </c:pt>
                <c:pt idx="1382">
                  <c:v>1.37385394881383E-4</c:v>
                </c:pt>
                <c:pt idx="1383">
                  <c:v>1.3155501481673995E-4</c:v>
                </c:pt>
                <c:pt idx="1384">
                  <c:v>1.2609566613999744E-4</c:v>
                </c:pt>
                <c:pt idx="1385">
                  <c:v>1.2099810734801308E-4</c:v>
                </c:pt>
                <c:pt idx="1386">
                  <c:v>1.1625323829384065E-4</c:v>
                </c:pt>
                <c:pt idx="1387">
                  <c:v>1.1185212099552924E-4</c:v>
                </c:pt>
                <c:pt idx="1388">
                  <c:v>1.077859988488117E-4</c:v>
                </c:pt>
                <c:pt idx="1389">
                  <c:v>1.0404631426233241E-4</c:v>
                </c:pt>
                <c:pt idx="1390">
                  <c:v>1.0062472473878143E-4</c:v>
                </c:pt>
                <c:pt idx="1391">
                  <c:v>9.7513117429784199E-5</c:v>
                </c:pt>
                <c:pt idx="1392">
                  <c:v>9.4703622196249618E-5</c:v>
                </c:pt>
                <c:pt idx="1393">
                  <c:v>9.2188623209509855E-5</c:v>
                </c:pt>
                <c:pt idx="1394">
                  <c:v>8.996076913174561E-5</c:v>
                </c:pt>
                <c:pt idx="1395">
                  <c:v>8.8012981916941877E-5</c:v>
                </c:pt>
                <c:pt idx="1396">
                  <c:v>8.6338464276094511E-5</c:v>
                </c:pt>
                <c:pt idx="1397">
                  <c:v>8.4930705852365423E-5</c:v>
                </c:pt>
                <c:pt idx="1398">
                  <c:v>8.3783488153626497E-5</c:v>
                </c:pt>
                <c:pt idx="1399">
                  <c:v>8.2890888291181633E-5</c:v>
                </c:pt>
                <c:pt idx="1400">
                  <c:v>8.2247281574486763E-5</c:v>
                </c:pt>
                <c:pt idx="1401">
                  <c:v>8.1847343012458041E-5</c:v>
                </c:pt>
                <c:pt idx="1402">
                  <c:v>8.1686047772383885E-5</c:v>
                </c:pt>
                <c:pt idx="1403">
                  <c:v>8.175867064766533E-5</c:v>
                </c:pt>
                <c:pt idx="1404">
                  <c:v>8.2060784585543395E-5</c:v>
                </c:pt>
                <c:pt idx="1405">
                  <c:v>8.2588258325690052E-5</c:v>
                </c:pt>
                <c:pt idx="1406">
                  <c:v>8.3337253200035976E-5</c:v>
                </c:pt>
                <c:pt idx="1407">
                  <c:v>8.4304219143525969E-5</c:v>
                </c:pt>
                <c:pt idx="1408">
                  <c:v>8.5485889964630771E-5</c:v>
                </c:pt>
                <c:pt idx="1409">
                  <c:v>8.6879277923425504E-5</c:v>
                </c:pt>
                <c:pt idx="1410">
                  <c:v>8.8481667663915822E-5</c:v>
                </c:pt>
                <c:pt idx="1411">
                  <c:v>9.0290609545996446E-5</c:v>
                </c:pt>
                <c:pt idx="1412">
                  <c:v>9.2303912421093487E-5</c:v>
                </c:pt>
                <c:pt idx="1413">
                  <c:v>9.4519635894078354E-5</c:v>
                </c:pt>
                <c:pt idx="1414">
                  <c:v>9.6936082112520351E-5</c:v>
                </c:pt>
                <c:pt idx="1415">
                  <c:v>9.9551787122817835E-5</c:v>
                </c:pt>
                <c:pt idx="1416">
                  <c:v>1.0236551183108346E-4</c:v>
                </c:pt>
                <c:pt idx="1417">
                  <c:v>1.0537623260509776E-4</c:v>
                </c:pt>
                <c:pt idx="1418">
                  <c:v>1.0858313155197548E-4</c:v>
                </c:pt>
                <c:pt idx="1419">
                  <c:v>1.1198558650455349E-4</c:v>
                </c:pt>
                <c:pt idx="1420">
                  <c:v>1.1558316074794101E-4</c:v>
                </c:pt>
                <c:pt idx="1421">
                  <c:v>1.1937559251599046E-4</c:v>
                </c:pt>
                <c:pt idx="1422">
                  <c:v>1.2336278428597152E-4</c:v>
                </c:pt>
                <c:pt idx="1423">
                  <c:v>1.2754479189816233E-4</c:v>
                </c:pt>
                <c:pt idx="1424">
                  <c:v>1.3192181352559261E-4</c:v>
                </c:pt>
                <c:pt idx="1425">
                  <c:v>1.3649417851782061E-4</c:v>
                </c:pt>
                <c:pt idx="1426">
                  <c:v>1.4126233614115914E-4</c:v>
                </c:pt>
                <c:pt idx="1427">
                  <c:v>1.4622684423658245E-4</c:v>
                </c:pt>
                <c:pt idx="1428">
                  <c:v>1.5138835781526285E-4</c:v>
                </c:pt>
                <c:pt idx="1429">
                  <c:v>1.5674761761053213E-4</c:v>
                </c:pt>
                <c:pt idx="1430">
                  <c:v>1.6230543860406259E-4</c:v>
                </c:pt>
                <c:pt idx="1431">
                  <c:v>1.6806269854293269E-4</c:v>
                </c:pt>
                <c:pt idx="1432">
                  <c:v>1.74020326463455E-4</c:v>
                </c:pt>
                <c:pt idx="1433">
                  <c:v>1.8017929123672263E-4</c:v>
                </c:pt>
                <c:pt idx="1434">
                  <c:v>1.8654059015006235E-4</c:v>
                </c:pt>
                <c:pt idx="1435">
                  <c:v>1.9310523753798521E-4</c:v>
                </c:pt>
                <c:pt idx="1436">
                  <c:v>1.9987425347544609E-4</c:v>
                </c:pt>
                <c:pt idx="1437">
                  <c:v>2.0684865254585059E-4</c:v>
                </c:pt>
                <c:pt idx="1438">
                  <c:v>2.1402943269567778E-4</c:v>
                </c:pt>
                <c:pt idx="1439">
                  <c:v>2.214175641871845E-4</c:v>
                </c:pt>
                <c:pt idx="1440">
                  <c:v>2.2901397866042535E-4</c:v>
                </c:pt>
                <c:pt idx="1441">
                  <c:v>2.3681955831535679E-4</c:v>
                </c:pt>
                <c:pt idx="1442">
                  <c:v>2.448351252247635E-4</c:v>
                </c:pt>
                <c:pt idx="1443">
                  <c:v>2.530614307884718E-4</c:v>
                </c:pt>
                <c:pt idx="1444">
                  <c:v>2.614991453391931E-4</c:v>
                </c:pt>
                <c:pt idx="1445">
                  <c:v>2.7014884791039479E-4</c:v>
                </c:pt>
                <c:pt idx="1446">
                  <c:v>2.7901101617634365E-4</c:v>
                </c:pt>
                <c:pt idx="1447">
                  <c:v>2.880860165746954E-4</c:v>
                </c:pt>
                <c:pt idx="1448">
                  <c:v>2.9737409462190833E-4</c:v>
                </c:pt>
                <c:pt idx="1449">
                  <c:v>3.0687536543182284E-4</c:v>
                </c:pt>
                <c:pt idx="1450">
                  <c:v>3.1658980444797019E-4</c:v>
                </c:pt>
                <c:pt idx="1451">
                  <c:v>3.2651723840002988E-4</c:v>
                </c:pt>
                <c:pt idx="1452">
                  <c:v>3.3665733649521442E-4</c:v>
                </c:pt>
                <c:pt idx="1453">
                  <c:v>3.4700960185534351E-4</c:v>
                </c:pt>
                <c:pt idx="1454">
                  <c:v>3.5757336321048488E-4</c:v>
                </c:pt>
                <c:pt idx="1455">
                  <c:v>3.6834776686032518E-4</c:v>
                </c:pt>
                <c:pt idx="1456">
                  <c:v>3.7933176891427573E-4</c:v>
                </c:pt>
                <c:pt idx="1457">
                  <c:v>3.9052412782170044E-4</c:v>
                </c:pt>
                <c:pt idx="1458">
                  <c:v>4.0192339720359455E-4</c:v>
                </c:pt>
                <c:pt idx="1459">
                  <c:v>4.1352791899711692E-4</c:v>
                </c:pt>
                <c:pt idx="1460">
                  <c:v>4.2533581692460575E-4</c:v>
                </c:pt>
                <c:pt idx="1461">
                  <c:v>4.3734499029844312E-4</c:v>
                </c:pt>
                <c:pt idx="1462">
                  <c:v>4.4955310817344063E-4</c:v>
                </c:pt>
                <c:pt idx="1463">
                  <c:v>4.6195760385822285E-4</c:v>
                </c:pt>
                <c:pt idx="1464">
                  <c:v>4.745556697970216E-4</c:v>
                </c:pt>
                <c:pt idx="1465">
                  <c:v>4.8734425283339351E-4</c:v>
                </c:pt>
                <c:pt idx="1466">
                  <c:v>5.0032004986691112E-4</c:v>
                </c:pt>
                <c:pt idx="1467">
                  <c:v>5.1347950391403784E-4</c:v>
                </c:pt>
                <c:pt idx="1468">
                  <c:v>5.2681880058399913E-4</c:v>
                </c:pt>
                <c:pt idx="1469">
                  <c:v>5.4033386498019927E-4</c:v>
                </c:pt>
                <c:pt idx="1470">
                  <c:v>5.540203590376411E-4</c:v>
                </c:pt>
                <c:pt idx="1471">
                  <c:v>5.6787367930610582E-4</c:v>
                </c:pt>
                <c:pt idx="1472">
                  <c:v>5.8188895518880861E-4</c:v>
                </c:pt>
                <c:pt idx="1473">
                  <c:v>5.9606104764561591E-4</c:v>
                </c:pt>
                <c:pt idx="1474">
                  <c:v>6.1038454836941059E-4</c:v>
                </c:pt>
                <c:pt idx="1475">
                  <c:v>6.2485377944388181E-4</c:v>
                </c:pt>
                <c:pt idx="1476">
                  <c:v>6.3946279349006026E-4</c:v>
                </c:pt>
                <c:pt idx="1477">
                  <c:v>6.542053743086669E-4</c:v>
                </c:pt>
                <c:pt idx="1478">
                  <c:v>6.6907503802446388E-4</c:v>
                </c:pt>
                <c:pt idx="1479">
                  <c:v>6.8406503473806852E-4</c:v>
                </c:pt>
                <c:pt idx="1480">
                  <c:v>6.9916835069016821E-4</c:v>
                </c:pt>
                <c:pt idx="1481">
                  <c:v>7.143777109418671E-4</c:v>
                </c:pt>
                <c:pt idx="1482">
                  <c:v>7.2968558257445362E-4</c:v>
                </c:pt>
                <c:pt idx="1483">
                  <c:v>7.4506927161596844E-4</c:v>
                </c:pt>
                <c:pt idx="1484">
                  <c:v>7.6055223782653478E-4</c:v>
                </c:pt>
                <c:pt idx="1485">
                  <c:v>7.7610942560730947E-4</c:v>
                </c:pt>
                <c:pt idx="1486">
                  <c:v>7.9173233161695532E-4</c:v>
                </c:pt>
                <c:pt idx="1487">
                  <c:v>8.0741221648246019E-4</c:v>
                </c:pt>
                <c:pt idx="1488">
                  <c:v>8.2314011130467228E-4</c:v>
                </c:pt>
                <c:pt idx="1489">
                  <c:v>8.3890682466314273E-4</c:v>
                </c:pt>
                <c:pt idx="1490">
                  <c:v>8.5470295011681025E-4</c:v>
                </c:pt>
                <c:pt idx="1491">
                  <c:v>8.7051887419546214E-4</c:v>
                </c:pt>
                <c:pt idx="1492">
                  <c:v>8.8634478487611881E-4</c:v>
                </c:pt>
                <c:pt idx="1493">
                  <c:v>9.0217068053704782E-4</c:v>
                </c:pt>
                <c:pt idx="1494">
                  <c:v>9.1798637938090048E-4</c:v>
                </c:pt>
                <c:pt idx="1495">
                  <c:v>9.3378152931749279E-4</c:v>
                </c:pt>
                <c:pt idx="1496">
                  <c:v>9.4954561829512559E-4</c:v>
                </c:pt>
                <c:pt idx="1497">
                  <c:v>9.6526798506855419E-4</c:v>
                </c:pt>
                <c:pt idx="1498">
                  <c:v>9.8093783039028613E-4</c:v>
                </c:pt>
                <c:pt idx="1499">
                  <c:v>9.9654422861071286E-4</c:v>
                </c:pt>
                <c:pt idx="1500">
                  <c:v>1.012076139671646E-3</c:v>
                </c:pt>
                <c:pt idx="1501">
                  <c:v>1.0275224214762861E-3</c:v>
                </c:pt>
                <c:pt idx="1502">
                  <c:v>1.0428718426179421E-3</c:v>
                </c:pt>
                <c:pt idx="1503">
                  <c:v>1.0581130954484977E-3</c:v>
                </c:pt>
                <c:pt idx="1504">
                  <c:v>1.0732348094665682E-3</c:v>
                </c:pt>
                <c:pt idx="1505">
                  <c:v>1.0882255650044948E-3</c:v>
                </c:pt>
                <c:pt idx="1506">
                  <c:v>1.1030739071919489E-3</c:v>
                </c:pt>
                <c:pt idx="1507">
                  <c:v>1.1177683601733721E-3</c:v>
                </c:pt>
                <c:pt idx="1508">
                  <c:v>1.1322974415553546E-3</c:v>
                </c:pt>
                <c:pt idx="1509">
                  <c:v>1.1466496770592182E-3</c:v>
                </c:pt>
                <c:pt idx="1510">
                  <c:v>1.160813615353492E-3</c:v>
                </c:pt>
                <c:pt idx="1511">
                  <c:v>1.1747778430398397E-3</c:v>
                </c:pt>
                <c:pt idx="1512">
                  <c:v>1.1885309997657111E-3</c:v>
                </c:pt>
                <c:pt idx="1513">
                  <c:v>1.202061793436142E-3</c:v>
                </c:pt>
                <c:pt idx="1514">
                  <c:v>1.2153590154965761E-3</c:v>
                </c:pt>
                <c:pt idx="1515">
                  <c:v>1.2284115562582942E-3</c:v>
                </c:pt>
                <c:pt idx="1516">
                  <c:v>1.2412084202372499E-3</c:v>
                </c:pt>
                <c:pt idx="1517">
                  <c:v>1.2537387414771164E-3</c:v>
                </c:pt>
                <c:pt idx="1518">
                  <c:v>1.2659917988268629E-3</c:v>
                </c:pt>
                <c:pt idx="1519">
                  <c:v>1.2779570311429599E-3</c:v>
                </c:pt>
                <c:pt idx="1520">
                  <c:v>1.28962405238638E-3</c:v>
                </c:pt>
                <c:pt idx="1521">
                  <c:v>1.3009826665841568E-3</c:v>
                </c:pt>
                <c:pt idx="1522">
                  <c:v>1.3120228826256168E-3</c:v>
                </c:pt>
                <c:pt idx="1523">
                  <c:v>1.3227349288632963E-3</c:v>
                </c:pt>
                <c:pt idx="1524">
                  <c:v>1.3331092674887337E-3</c:v>
                </c:pt>
                <c:pt idx="1525">
                  <c:v>1.3431366086537431E-3</c:v>
                </c:pt>
                <c:pt idx="1526">
                  <c:v>1.3528079243078032E-3</c:v>
                </c:pt>
                <c:pt idx="1527">
                  <c:v>1.3621144617228936E-3</c:v>
                </c:pt>
                <c:pt idx="1528">
                  <c:v>1.3710477566774195E-3</c:v>
                </c:pt>
                <c:pt idx="1529">
                  <c:v>1.3795996462714285E-3</c:v>
                </c:pt>
                <c:pt idx="1530">
                  <c:v>1.3877622813460982E-3</c:v>
                </c:pt>
                <c:pt idx="1531">
                  <c:v>1.3955281384809223E-3</c:v>
                </c:pt>
                <c:pt idx="1532">
                  <c:v>1.4028900315430559E-3</c:v>
                </c:pt>
                <c:pt idx="1533">
                  <c:v>1.4098411227639726E-3</c:v>
                </c:pt>
                <c:pt idx="1534">
                  <c:v>1.4163749333195252E-3</c:v>
                </c:pt>
                <c:pt idx="1535">
                  <c:v>1.4224853533905785E-3</c:v>
                </c:pt>
                <c:pt idx="1536">
                  <c:v>1.4281666516822453E-3</c:v>
                </c:pt>
                <c:pt idx="1537">
                  <c:v>1.4334134843810467E-3</c:v>
                </c:pt>
                <c:pt idx="1538">
                  <c:v>1.4382209035303808E-3</c:v>
                </c:pt>
                <c:pt idx="1539">
                  <c:v>1.4425843648059021E-3</c:v>
                </c:pt>
                <c:pt idx="1540">
                  <c:v>1.4464997346737706E-3</c:v>
                </c:pt>
                <c:pt idx="1541">
                  <c:v>1.4499632969159075E-3</c:v>
                </c:pt>
                <c:pt idx="1542">
                  <c:v>1.4529717585078982E-3</c:v>
                </c:pt>
                <c:pt idx="1543">
                  <c:v>1.4555222548365075E-3</c:v>
                </c:pt>
                <c:pt idx="1544">
                  <c:v>1.457612354245225E-3</c:v>
                </c:pt>
                <c:pt idx="1545">
                  <c:v>1.4592400618977752E-3</c:v>
                </c:pt>
                <c:pt idx="1546">
                  <c:v>1.4604038229509579E-3</c:v>
                </c:pt>
                <c:pt idx="1547">
                  <c:v>1.4611025250297878E-3</c:v>
                </c:pt>
                <c:pt idx="1548">
                  <c:v>1.4613354999994021E-3</c:v>
                </c:pt>
                <c:pt idx="1549">
                  <c:v>1.4611025250297882E-3</c:v>
                </c:pt>
                <c:pt idx="1550">
                  <c:v>1.4604038229509586E-3</c:v>
                </c:pt>
                <c:pt idx="1551">
                  <c:v>1.4592400618977763E-3</c:v>
                </c:pt>
                <c:pt idx="1552">
                  <c:v>1.4576123542452265E-3</c:v>
                </c:pt>
                <c:pt idx="1553">
                  <c:v>1.4555222548365075E-3</c:v>
                </c:pt>
                <c:pt idx="1554">
                  <c:v>1.4529717585079003E-3</c:v>
                </c:pt>
                <c:pt idx="1555">
                  <c:v>1.4499632969159099E-3</c:v>
                </c:pt>
                <c:pt idx="1556">
                  <c:v>1.4464997346737734E-3</c:v>
                </c:pt>
                <c:pt idx="1557">
                  <c:v>1.4425843648059053E-3</c:v>
                </c:pt>
                <c:pt idx="1558">
                  <c:v>1.4382209035303808E-3</c:v>
                </c:pt>
                <c:pt idx="1559">
                  <c:v>1.4334134843810506E-3</c:v>
                </c:pt>
                <c:pt idx="1560">
                  <c:v>1.4281666516822492E-3</c:v>
                </c:pt>
                <c:pt idx="1561">
                  <c:v>1.4224853533905831E-3</c:v>
                </c:pt>
                <c:pt idx="1562">
                  <c:v>1.4163749333195299E-3</c:v>
                </c:pt>
                <c:pt idx="1563">
                  <c:v>1.4098411227639726E-3</c:v>
                </c:pt>
                <c:pt idx="1564">
                  <c:v>1.4028900315430615E-3</c:v>
                </c:pt>
                <c:pt idx="1565">
                  <c:v>1.3955281384809284E-3</c:v>
                </c:pt>
                <c:pt idx="1566">
                  <c:v>1.3877622813461042E-3</c:v>
                </c:pt>
                <c:pt idx="1567">
                  <c:v>1.3795996462714348E-3</c:v>
                </c:pt>
                <c:pt idx="1568">
                  <c:v>1.3710477566774195E-3</c:v>
                </c:pt>
                <c:pt idx="1569">
                  <c:v>1.3621144617229008E-3</c:v>
                </c:pt>
                <c:pt idx="1570">
                  <c:v>1.3528079243078101E-3</c:v>
                </c:pt>
                <c:pt idx="1571">
                  <c:v>1.3431366086537504E-3</c:v>
                </c:pt>
                <c:pt idx="1572">
                  <c:v>1.3331092674887413E-3</c:v>
                </c:pt>
                <c:pt idx="1573">
                  <c:v>1.3227349288632963E-3</c:v>
                </c:pt>
                <c:pt idx="1574">
                  <c:v>1.3120228826256253E-3</c:v>
                </c:pt>
                <c:pt idx="1575">
                  <c:v>1.3009826665841653E-3</c:v>
                </c:pt>
                <c:pt idx="1576">
                  <c:v>1.2896240523863887E-3</c:v>
                </c:pt>
                <c:pt idx="1577">
                  <c:v>1.277957031142969E-3</c:v>
                </c:pt>
                <c:pt idx="1578">
                  <c:v>1.2659917988268629E-3</c:v>
                </c:pt>
                <c:pt idx="1579">
                  <c:v>1.2537387414771257E-3</c:v>
                </c:pt>
                <c:pt idx="1580">
                  <c:v>1.2412084202372592E-3</c:v>
                </c:pt>
                <c:pt idx="1581">
                  <c:v>1.2284115562583042E-3</c:v>
                </c:pt>
                <c:pt idx="1582">
                  <c:v>1.2153590154965861E-3</c:v>
                </c:pt>
                <c:pt idx="1583">
                  <c:v>1.202061793436142E-3</c:v>
                </c:pt>
                <c:pt idx="1584">
                  <c:v>1.1885309997657215E-3</c:v>
                </c:pt>
                <c:pt idx="1585">
                  <c:v>1.1747778430398503E-3</c:v>
                </c:pt>
                <c:pt idx="1586">
                  <c:v>1.1608136153535027E-3</c:v>
                </c:pt>
                <c:pt idx="1587">
                  <c:v>1.1466496770592288E-3</c:v>
                </c:pt>
                <c:pt idx="1588">
                  <c:v>1.1322974415553546E-3</c:v>
                </c:pt>
                <c:pt idx="1589">
                  <c:v>1.1177683601733832E-3</c:v>
                </c:pt>
                <c:pt idx="1590">
                  <c:v>1.1030739071919604E-3</c:v>
                </c:pt>
                <c:pt idx="1591">
                  <c:v>1.088225565004506E-3</c:v>
                </c:pt>
                <c:pt idx="1592">
                  <c:v>1.0732348094665794E-3</c:v>
                </c:pt>
                <c:pt idx="1593">
                  <c:v>1.0581130954484977E-3</c:v>
                </c:pt>
                <c:pt idx="1594">
                  <c:v>1.0428718426179536E-3</c:v>
                </c:pt>
                <c:pt idx="1595">
                  <c:v>1.0275224214762976E-3</c:v>
                </c:pt>
                <c:pt idx="1596">
                  <c:v>1.0120761396716577E-3</c:v>
                </c:pt>
                <c:pt idx="1597">
                  <c:v>9.9654422861072478E-4</c:v>
                </c:pt>
                <c:pt idx="1598">
                  <c:v>9.8093783039028613E-4</c:v>
                </c:pt>
                <c:pt idx="1599">
                  <c:v>9.652679850685659E-4</c:v>
                </c:pt>
                <c:pt idx="1600">
                  <c:v>9.4954561829513763E-4</c:v>
                </c:pt>
                <c:pt idx="1601">
                  <c:v>9.337815293175046E-4</c:v>
                </c:pt>
                <c:pt idx="1602">
                  <c:v>9.179863793809124E-4</c:v>
                </c:pt>
                <c:pt idx="1603">
                  <c:v>9.0217068053704782E-4</c:v>
                </c:pt>
                <c:pt idx="1604">
                  <c:v>8.8634478487613084E-4</c:v>
                </c:pt>
                <c:pt idx="1605">
                  <c:v>8.7051887419547407E-4</c:v>
                </c:pt>
                <c:pt idx="1606">
                  <c:v>8.5470295011682218E-4</c:v>
                </c:pt>
                <c:pt idx="1607">
                  <c:v>8.3890682466315454E-4</c:v>
                </c:pt>
                <c:pt idx="1608">
                  <c:v>8.2314011130467228E-4</c:v>
                </c:pt>
                <c:pt idx="1609">
                  <c:v>8.0741221648247211E-4</c:v>
                </c:pt>
                <c:pt idx="1610">
                  <c:v>7.9174926815207445E-4</c:v>
                </c:pt>
                <c:pt idx="1611">
                  <c:v>7.7612816668762112E-4</c:v>
                </c:pt>
                <c:pt idx="1612">
                  <c:v>7.6057296646770062E-4</c:v>
                </c:pt>
                <c:pt idx="1613">
                  <c:v>7.4509218837520404E-4</c:v>
                </c:pt>
                <c:pt idx="1614">
                  <c:v>7.2969411283104835E-4</c:v>
                </c:pt>
                <c:pt idx="1615">
                  <c:v>7.1438677442372991E-4</c:v>
                </c:pt>
                <c:pt idx="1616">
                  <c:v>6.9917795705201982E-4</c:v>
                </c:pt>
                <c:pt idx="1617">
                  <c:v>6.8407518958030504E-4</c:v>
                </c:pt>
                <c:pt idx="1618">
                  <c:v>6.6908574200526337E-4</c:v>
                </c:pt>
                <c:pt idx="1619">
                  <c:v>6.5421662213152186E-4</c:v>
                </c:pt>
                <c:pt idx="1620">
                  <c:v>6.3947457275272828E-4</c:v>
                </c:pt>
                <c:pt idx="1621">
                  <c:v>6.2486606933389438E-4</c:v>
                </c:pt>
                <c:pt idx="1622">
                  <c:v>6.103973181895468E-4</c:v>
                </c:pt>
                <c:pt idx="1623">
                  <c:v>5.9607425515155671E-4</c:v>
                </c:pt>
                <c:pt idx="1624">
                  <c:v>5.8190254471966014E-4</c:v>
                </c:pt>
                <c:pt idx="1625">
                  <c:v>5.6788757968665642E-4</c:v>
                </c:pt>
                <c:pt idx="1626">
                  <c:v>5.5403448122988061E-4</c:v>
                </c:pt>
                <c:pt idx="1627">
                  <c:v>5.4034809945943793E-4</c:v>
                </c:pt>
                <c:pt idx="1628">
                  <c:v>5.2683301441322592E-4</c:v>
                </c:pt>
                <c:pt idx="1629">
                  <c:v>5.134935374881259E-4</c:v>
                </c:pt>
                <c:pt idx="1630">
                  <c:v>5.0033371329594829E-4</c:v>
                </c:pt>
                <c:pt idx="1631">
                  <c:v>4.8735732193253537E-4</c:v>
                </c:pt>
                <c:pt idx="1632">
                  <c:v>4.7456788164755841E-4</c:v>
                </c:pt>
                <c:pt idx="1633">
                  <c:v>4.6196865190230421E-4</c:v>
                </c:pt>
                <c:pt idx="1634">
                  <c:v>4.4956263680233637E-4</c:v>
                </c:pt>
                <c:pt idx="1635">
                  <c:v>4.3735258889135892E-4</c:v>
                </c:pt>
                <c:pt idx="1636">
                  <c:v>4.2534101329264111E-4</c:v>
                </c:pt>
                <c:pt idx="1637">
                  <c:v>4.1353017218374605E-4</c:v>
                </c:pt>
                <c:pt idx="1638">
                  <c:v>4.0192208959028694E-4</c:v>
                </c:pt>
                <c:pt idx="1639">
                  <c:v>3.9051855648423425E-4</c:v>
                </c:pt>
                <c:pt idx="1640">
                  <c:v>3.7932113617199979E-4</c:v>
                </c:pt>
                <c:pt idx="1641">
                  <c:v>3.683311699577188E-4</c:v>
                </c:pt>
                <c:pt idx="1642">
                  <c:v>3.575497830668017E-4</c:v>
                </c:pt>
                <c:pt idx="1643">
                  <c:v>3.4697789081497533E-4</c:v>
                </c:pt>
                <c:pt idx="1644">
                  <c:v>3.3661620500805483E-4</c:v>
                </c:pt>
                <c:pt idx="1645">
                  <c:v>3.2646524055757767E-4</c:v>
                </c:pt>
                <c:pt idx="1646">
                  <c:v>3.1652532229780705E-4</c:v>
                </c:pt>
                <c:pt idx="1647">
                  <c:v>3.0679659198944517E-4</c:v>
                </c:pt>
                <c:pt idx="1648">
                  <c:v>2.9727901549571469E-4</c:v>
                </c:pt>
                <c:pt idx="1649">
                  <c:v>2.8797239011663675E-4</c:v>
                </c:pt>
                <c:pt idx="1650">
                  <c:v>2.7887635206739461E-4</c:v>
                </c:pt>
                <c:pt idx="1651">
                  <c:v>2.6999038408715537E-4</c:v>
                </c:pt>
                <c:pt idx="1652">
                  <c:v>2.6131382316471586E-4</c:v>
                </c:pt>
                <c:pt idx="1653">
                  <c:v>2.5284586836775137E-4</c:v>
                </c:pt>
                <c:pt idx="1654">
                  <c:v>2.4458558876273178E-4</c:v>
                </c:pt>
                <c:pt idx="1655">
                  <c:v>2.3653193141273226E-4</c:v>
                </c:pt>
                <c:pt idx="1656">
                  <c:v>2.2868372944090826E-4</c:v>
                </c:pt>
                <c:pt idx="1657">
                  <c:v>2.2103971014749915E-4</c:v>
                </c:pt>
                <c:pt idx="1658">
                  <c:v>2.1359850316867934E-4</c:v>
                </c:pt>
                <c:pt idx="1659">
                  <c:v>2.063586486659066E-4</c:v>
                </c:pt>
                <c:pt idx="1660">
                  <c:v>1.9931860553463803E-4</c:v>
                </c:pt>
                <c:pt idx="1661">
                  <c:v>1.9247675962181897E-4</c:v>
                </c:pt>
                <c:pt idx="1662">
                  <c:v>1.8583143194168347E-4</c:v>
                </c:pt>
                <c:pt idx="1663">
                  <c:v>1.7938088687984805E-4</c:v>
                </c:pt>
                <c:pt idx="1664">
                  <c:v>1.731233403759997E-4</c:v>
                </c:pt>
                <c:pt idx="1665">
                  <c:v>1.6705696807569172E-4</c:v>
                </c:pt>
                <c:pt idx="1666">
                  <c:v>1.6117991344223749E-4</c:v>
                </c:pt>
                <c:pt idx="1667">
                  <c:v>1.5549029581981026E-4</c:v>
                </c:pt>
                <c:pt idx="1668">
                  <c:v>1.499862184392305E-4</c:v>
                </c:pt>
                <c:pt idx="1669">
                  <c:v>1.4466577635817795E-4</c:v>
                </c:pt>
                <c:pt idx="1670">
                  <c:v>1.3952706432772183E-4</c:v>
                </c:pt>
                <c:pt idx="1671">
                  <c:v>1.3456818457743317E-4</c:v>
                </c:pt>
                <c:pt idx="1672">
                  <c:v>1.2978725451139484E-4</c:v>
                </c:pt>
                <c:pt idx="1673">
                  <c:v>1.251824143076908E-4</c:v>
                </c:pt>
                <c:pt idx="1674">
                  <c:v>1.2075183441410458E-4</c:v>
                </c:pt>
                <c:pt idx="1675">
                  <c:v>1.1649372293281891E-4</c:v>
                </c:pt>
                <c:pt idx="1676">
                  <c:v>1.1240633288714063E-4</c:v>
                </c:pt>
                <c:pt idx="1677">
                  <c:v>1.084879693632275E-4</c:v>
                </c:pt>
                <c:pt idx="1678">
                  <c:v>1.0473699651992322E-4</c:v>
                </c:pt>
                <c:pt idx="1679">
                  <c:v>1.0115184445982785E-4</c:v>
                </c:pt>
                <c:pt idx="1680">
                  <c:v>9.7731015954677659E-5</c:v>
                </c:pt>
                <c:pt idx="1681">
                  <c:v>9.4473093018181524E-5</c:v>
                </c:pt>
                <c:pt idx="1682">
                  <c:v>9.1376743319310414E-5</c:v>
                </c:pt>
                <c:pt idx="1683">
                  <c:v>8.8440726429018637E-5</c:v>
                </c:pt>
                <c:pt idx="1684">
                  <c:v>8.5663899893265085E-5</c:v>
                </c:pt>
                <c:pt idx="1685">
                  <c:v>8.3045225125037863E-5</c:v>
                </c:pt>
                <c:pt idx="1686">
                  <c:v>8.0583773108008531E-5</c:v>
                </c:pt>
                <c:pt idx="1687">
                  <c:v>7.8278729904195568E-5</c:v>
                </c:pt>
                <c:pt idx="1688">
                  <c:v>7.6129401957868753E-5</c:v>
                </c:pt>
                <c:pt idx="1689">
                  <c:v>7.4135221187710435E-5</c:v>
                </c:pt>
                <c:pt idx="1690">
                  <c:v>7.2295749858989583E-5</c:v>
                </c:pt>
                <c:pt idx="1691">
                  <c:v>7.0610685227319063E-5</c:v>
                </c:pt>
                <c:pt idx="1692">
                  <c:v>6.9079863945251542E-5</c:v>
                </c:pt>
                <c:pt idx="1693">
                  <c:v>6.7703266222738216E-5</c:v>
                </c:pt>
                <c:pt idx="1694">
                  <c:v>6.6481019732194343E-5</c:v>
                </c:pt>
                <c:pt idx="1695">
                  <c:v>6.5413403248618882E-5</c:v>
                </c:pt>
                <c:pt idx="1696">
                  <c:v>6.4500850014966572E-5</c:v>
                </c:pt>
                <c:pt idx="1697">
                  <c:v>6.3743950822659217E-5</c:v>
                </c:pt>
                <c:pt idx="1698">
                  <c:v>6.3143456796864293E-5</c:v>
                </c:pt>
                <c:pt idx="1699">
                  <c:v>6.270028187589996E-5</c:v>
                </c:pt>
                <c:pt idx="1700">
                  <c:v>6.2415504973859011E-5</c:v>
                </c:pt>
                <c:pt idx="1701">
                  <c:v>6.2290371815319E-5</c:v>
                </c:pt>
                <c:pt idx="1702">
                  <c:v>6.2326296430767491E-5</c:v>
                </c:pt>
                <c:pt idx="1703">
                  <c:v>6.252486230117995E-5</c:v>
                </c:pt>
                <c:pt idx="1704">
                  <c:v>6.2887823140010739E-5</c:v>
                </c:pt>
                <c:pt idx="1705">
                  <c:v>6.34171033007183E-5</c:v>
                </c:pt>
                <c:pt idx="1706">
                  <c:v>6.4114797797830785E-5</c:v>
                </c:pt>
                <c:pt idx="1707">
                  <c:v>6.4983171929495459E-5</c:v>
                </c:pt>
                <c:pt idx="1708">
                  <c:v>6.6024660489423628E-5</c:v>
                </c:pt>
                <c:pt idx="1709">
                  <c:v>6.7241866556158727E-5</c:v>
                </c:pt>
                <c:pt idx="1710">
                  <c:v>6.8637559847682563E-5</c:v>
                </c:pt>
                <c:pt idx="1711">
                  <c:v>7.0214674629470047E-5</c:v>
                </c:pt>
                <c:pt idx="1712">
                  <c:v>7.1976307164313763E-5</c:v>
                </c:pt>
                <c:pt idx="1713">
                  <c:v>7.3925712692471344E-5</c:v>
                </c:pt>
                <c:pt idx="1714">
                  <c:v>7.6066301930990978E-5</c:v>
                </c:pt>
                <c:pt idx="1715">
                  <c:v>7.8401637081484962E-5</c:v>
                </c:pt>
                <c:pt idx="1716">
                  <c:v>8.0935427336016925E-5</c:v>
                </c:pt>
                <c:pt idx="1717">
                  <c:v>8.3671523871350494E-5</c:v>
                </c:pt>
                <c:pt idx="1718">
                  <c:v>8.6613914322382406E-5</c:v>
                </c:pt>
                <c:pt idx="1719">
                  <c:v>8.976671672626244E-5</c:v>
                </c:pt>
                <c:pt idx="1720">
                  <c:v>9.3134172929518097E-5</c:v>
                </c:pt>
                <c:pt idx="1721">
                  <c:v>9.6720641451276571E-5</c:v>
                </c:pt>
                <c:pt idx="1722">
                  <c:v>1.0053058979669102E-4</c:v>
                </c:pt>
                <c:pt idx="1723">
                  <c:v>1.0456858621566289E-4</c:v>
                </c:pt>
                <c:pt idx="1724">
                  <c:v>1.0883929090306058E-4</c:v>
                </c:pt>
                <c:pt idx="1725">
                  <c:v>1.1334744663789562E-4</c:v>
                </c:pt>
                <c:pt idx="1726">
                  <c:v>1.180978688601059E-4</c:v>
                </c:pt>
                <c:pt idx="1727">
                  <c:v>1.2309543518507584E-4</c:v>
                </c:pt>
                <c:pt idx="1728">
                  <c:v>1.2834507435743021E-4</c:v>
                </c:pt>
                <c:pt idx="1729">
                  <c:v>1.3385175464718243E-4</c:v>
                </c:pt>
                <c:pt idx="1730">
                  <c:v>1.3962047169302863E-4</c:v>
                </c:pt>
                <c:pt idx="1731">
                  <c:v>1.4565623579915475E-4</c:v>
                </c:pt>
                <c:pt idx="1732">
                  <c:v>1.5196405869385366E-4</c:v>
                </c:pt>
                <c:pt idx="1733">
                  <c:v>1.5854893976003395E-4</c:v>
                </c:pt>
                <c:pt idx="1734">
                  <c:v>1.654158517496268E-4</c:v>
                </c:pt>
                <c:pt idx="1735">
                  <c:v>1.7256972599600414E-4</c:v>
                </c:pt>
                <c:pt idx="1736">
                  <c:v>1.8001543714039214E-4</c:v>
                </c:pt>
                <c:pt idx="1737">
                  <c:v>1.8775778739056379E-4</c:v>
                </c:pt>
                <c:pt idx="1738">
                  <c:v>1.9580149033214251E-4</c:v>
                </c:pt>
                <c:pt idx="1739">
                  <c:v>2.0415115431504573E-4</c:v>
                </c:pt>
                <c:pt idx="1740">
                  <c:v>2.1281126543995407E-4</c:v>
                </c:pt>
                <c:pt idx="1741">
                  <c:v>2.217861701717271E-4</c:v>
                </c:pt>
                <c:pt idx="1742">
                  <c:v>2.3108005760917843E-4</c:v>
                </c:pt>
                <c:pt idx="1743">
                  <c:v>2.4069694144278236E-4</c:v>
                </c:pt>
                <c:pt idx="1744">
                  <c:v>2.5064064163414767E-4</c:v>
                </c:pt>
                <c:pt idx="1745">
                  <c:v>2.6091476585351283E-4</c:v>
                </c:pt>
                <c:pt idx="1746">
                  <c:v>2.7152269071350468E-4</c:v>
                </c:pt>
                <c:pt idx="1747">
                  <c:v>2.8246754283986231E-4</c:v>
                </c:pt>
                <c:pt idx="1748">
                  <c:v>2.9375217982186003E-4</c:v>
                </c:pt>
                <c:pt idx="1749">
                  <c:v>3.053791710872585E-4</c:v>
                </c:pt>
                <c:pt idx="1750">
                  <c:v>3.1735077874883754E-4</c:v>
                </c:pt>
                <c:pt idx="1751">
                  <c:v>3.2966893847122855E-4</c:v>
                </c:pt>
                <c:pt idx="1752">
                  <c:v>3.4233524040894902E-4</c:v>
                </c:pt>
                <c:pt idx="1753">
                  <c:v>3.553509102681421E-4</c:v>
                </c:pt>
                <c:pt idx="1754">
                  <c:v>3.6871679054618992E-4</c:v>
                </c:pt>
                <c:pt idx="1755">
                  <c:v>3.824333220050988E-4</c:v>
                </c:pt>
                <c:pt idx="1756">
                  <c:v>3.9650052543562376E-4</c:v>
                </c:pt>
                <c:pt idx="1757">
                  <c:v>4.1091798377069502E-4</c:v>
                </c:pt>
                <c:pt idx="1758">
                  <c:v>4.256848246076136E-4</c:v>
                </c:pt>
                <c:pt idx="1759">
                  <c:v>4.4079970319940622E-4</c:v>
                </c:pt>
                <c:pt idx="1760">
                  <c:v>4.5626078597670034E-4</c:v>
                </c:pt>
                <c:pt idx="1761">
                  <c:v>4.7206573466164806E-4</c:v>
                </c:pt>
                <c:pt idx="1762">
                  <c:v>4.8821169103617843E-4</c:v>
                </c:pt>
                <c:pt idx="1763">
                  <c:v>5.0469526242678841E-4</c:v>
                </c:pt>
                <c:pt idx="1764">
                  <c:v>5.2151250796800166E-4</c:v>
                </c:pt>
                <c:pt idx="1765">
                  <c:v>5.3865892570659224E-4</c:v>
                </c:pt>
                <c:pt idx="1766">
                  <c:v>5.561294406076987E-4</c:v>
                </c:pt>
                <c:pt idx="1767">
                  <c:v>5.7391839352364626E-4</c:v>
                </c:pt>
                <c:pt idx="1768">
                  <c:v>5.9201953118502939E-4</c:v>
                </c:pt>
                <c:pt idx="1769">
                  <c:v>6.1042599727235199E-4</c:v>
                </c:pt>
                <c:pt idx="1770">
                  <c:v>6.2913032462530514E-4</c:v>
                </c:pt>
                <c:pt idx="1771">
                  <c:v>6.4812442864451748E-4</c:v>
                </c:pt>
                <c:pt idx="1772">
                  <c:v>6.673996019390927E-4</c:v>
                </c:pt>
                <c:pt idx="1773">
                  <c:v>6.869465102707173E-4</c:v>
                </c:pt>
                <c:pt idx="1774">
                  <c:v>7.0675518984259389E-4</c:v>
                </c:pt>
                <c:pt idx="1775">
                  <c:v>7.2681504597899526E-4</c:v>
                </c:pt>
                <c:pt idx="1776">
                  <c:v>7.4711485323770651E-4</c:v>
                </c:pt>
                <c:pt idx="1777">
                  <c:v>7.6764275699488238E-4</c:v>
                </c:pt>
                <c:pt idx="1778">
                  <c:v>7.8838627653807399E-4</c:v>
                </c:pt>
                <c:pt idx="1779">
                  <c:v>8.0933230969944757E-4</c:v>
                </c:pt>
                <c:pt idx="1780">
                  <c:v>8.3046713905760732E-4</c:v>
                </c:pt>
                <c:pt idx="1781">
                  <c:v>8.5177643973172353E-4</c:v>
                </c:pt>
                <c:pt idx="1782">
                  <c:v>8.7324528878789099E-4</c:v>
                </c:pt>
                <c:pt idx="1783">
                  <c:v>8.9485817627277915E-4</c:v>
                </c:pt>
                <c:pt idx="1784">
                  <c:v>9.1659901788493619E-4</c:v>
                </c:pt>
                <c:pt idx="1785">
                  <c:v>9.3845116928956802E-4</c:v>
                </c:pt>
                <c:pt idx="1786">
                  <c:v>9.6039744207703382E-4</c:v>
                </c:pt>
                <c:pt idx="1787">
                  <c:v>9.8242012136073582E-4</c:v>
                </c:pt>
                <c:pt idx="1788">
                  <c:v>1.004500985004512E-3</c:v>
                </c:pt>
                <c:pt idx="1789">
                  <c:v>1.0266213244643026E-3</c:v>
                </c:pt>
                <c:pt idx="1790">
                  <c:v>1.0487619672237926E-3</c:v>
                </c:pt>
                <c:pt idx="1791">
                  <c:v>1.0709033007976901E-3</c:v>
                </c:pt>
                <c:pt idx="1792">
                  <c:v>1.0930252982713944E-3</c:v>
                </c:pt>
                <c:pt idx="1793">
                  <c:v>1.1151075453399964E-3</c:v>
                </c:pt>
                <c:pt idx="1794">
                  <c:v>1.1371292688040517E-3</c:v>
                </c:pt>
                <c:pt idx="1795">
                  <c:v>1.1590693664744742E-3</c:v>
                </c:pt>
                <c:pt idx="1796">
                  <c:v>1.1809064384329247E-3</c:v>
                </c:pt>
                <c:pt idx="1797">
                  <c:v>1.2026188195893483E-3</c:v>
                </c:pt>
                <c:pt idx="1798">
                  <c:v>1.2241846134727846E-3</c:v>
                </c:pt>
                <c:pt idx="1799">
                  <c:v>1.2455817271865182E-3</c:v>
                </c:pt>
                <c:pt idx="1800">
                  <c:v>1.2667879074540259E-3</c:v>
                </c:pt>
                <c:pt idx="1801">
                  <c:v>1.2877807776768935E-3</c:v>
                </c:pt>
                <c:pt idx="1802">
                  <c:v>1.3085378759218667E-3</c:v>
                </c:pt>
                <c:pt idx="1803">
                  <c:v>1.3290366937495776E-3</c:v>
                </c:pt>
                <c:pt idx="1804">
                  <c:v>1.3492547157933788E-3</c:v>
                </c:pt>
                <c:pt idx="1805">
                  <c:v>1.3691694599932255E-3</c:v>
                </c:pt>
                <c:pt idx="1806">
                  <c:v>1.3887585183854322E-3</c:v>
                </c:pt>
                <c:pt idx="1807">
                  <c:v>1.4079995983464419E-3</c:v>
                </c:pt>
                <c:pt idx="1808">
                  <c:v>1.4268705641854965E-3</c:v>
                </c:pt>
                <c:pt idx="1809">
                  <c:v>1.4453494789785058E-3</c:v>
                </c:pt>
                <c:pt idx="1810">
                  <c:v>1.4634146465334528E-3</c:v>
                </c:pt>
                <c:pt idx="1811">
                  <c:v>1.4810446533752809E-3</c:v>
                </c:pt>
                <c:pt idx="1812">
                  <c:v>1.4982184106371978E-3</c:v>
                </c:pt>
                <c:pt idx="1813">
                  <c:v>1.5149151957439249E-3</c:v>
                </c:pt>
                <c:pt idx="1814">
                  <c:v>1.5311146937716934E-3</c:v>
                </c:pt>
                <c:pt idx="1815">
                  <c:v>1.5467970383697199E-3</c:v>
                </c:pt>
                <c:pt idx="1816">
                  <c:v>1.561942852127533E-3</c:v>
                </c:pt>
                <c:pt idx="1817">
                  <c:v>1.5765190226559314E-3</c:v>
                </c:pt>
                <c:pt idx="1818">
                  <c:v>1.5905369705590867E-3</c:v>
                </c:pt>
                <c:pt idx="1819">
                  <c:v>1.6039634890945877E-3</c:v>
                </c:pt>
                <c:pt idx="1820">
                  <c:v>1.6167815522238462E-3</c:v>
                </c:pt>
                <c:pt idx="1821">
                  <c:v>1.6289748118931756E-3</c:v>
                </c:pt>
                <c:pt idx="1822">
                  <c:v>1.6405276327449119E-3</c:v>
                </c:pt>
                <c:pt idx="1823">
                  <c:v>1.6514251255020289E-3</c:v>
                </c:pt>
                <c:pt idx="1824">
                  <c:v>1.6616531789265113E-3</c:v>
                </c:pt>
                <c:pt idx="1825">
                  <c:v>1.6711984902556451E-3</c:v>
                </c:pt>
                <c:pt idx="1826">
                  <c:v>1.6800485940242158E-3</c:v>
                </c:pt>
                <c:pt idx="1827">
                  <c:v>1.6881918891853516E-3</c:v>
                </c:pt>
                <c:pt idx="1828">
                  <c:v>1.6956176644473966E-3</c:v>
                </c:pt>
                <c:pt idx="1829">
                  <c:v>1.7023161217493393E-3</c:v>
                </c:pt>
                <c:pt idx="1830">
                  <c:v>1.7082783978028739E-3</c:v>
                </c:pt>
                <c:pt idx="1831">
                  <c:v>1.7134965836346882E-3</c:v>
                </c:pt>
                <c:pt idx="1832">
                  <c:v>1.7179637420687514E-3</c:v>
                </c:pt>
                <c:pt idx="1833">
                  <c:v>1.7216739230944808E-3</c:v>
                </c:pt>
                <c:pt idx="1834">
                  <c:v>1.7246221770731214E-3</c:v>
                </c:pt>
                <c:pt idx="1835">
                  <c:v>1.7268045657413448E-3</c:v>
                </c:pt>
                <c:pt idx="1836">
                  <c:v>1.728218170977777E-3</c:v>
                </c:pt>
                <c:pt idx="1837">
                  <c:v>1.7288611013051725E-3</c:v>
                </c:pt>
                <c:pt idx="1838">
                  <c:v>1.7287324961079466E-3</c:v>
                </c:pt>
                <c:pt idx="1839">
                  <c:v>1.7278325275518988E-3</c:v>
                </c:pt>
                <c:pt idx="1840">
                  <c:v>1.7261624002001337E-3</c:v>
                </c:pt>
                <c:pt idx="1841">
                  <c:v>1.7237243483263823E-3</c:v>
                </c:pt>
                <c:pt idx="1842">
                  <c:v>1.7205216309341075E-3</c:v>
                </c:pt>
                <c:pt idx="1843">
                  <c:v>1.716558524496937E-3</c:v>
                </c:pt>
                <c:pt idx="1844">
                  <c:v>1.7118403134430758E-3</c:v>
                </c:pt>
                <c:pt idx="1845">
                  <c:v>1.706373278413295E-3</c:v>
                </c:pt>
                <c:pt idx="1846">
                  <c:v>1.7001646823290699E-3</c:v>
                </c:pt>
                <c:pt idx="1847">
                  <c:v>1.693222754314092E-3</c:v>
                </c:pt>
                <c:pt idx="1848">
                  <c:v>1.6855566715189816E-3</c:v>
                </c:pt>
                <c:pt idx="1849">
                  <c:v>1.6771765389054282E-3</c:v>
                </c:pt>
                <c:pt idx="1850">
                  <c:v>1.6680933670519971E-3</c:v>
                </c:pt>
                <c:pt idx="1851">
                  <c:v>1.6583190480499569E-3</c:v>
                </c:pt>
                <c:pt idx="1852">
                  <c:v>1.6478663295628835E-3</c:v>
                </c:pt>
                <c:pt idx="1853">
                  <c:v>1.6367487871292666E-3</c:v>
                </c:pt>
                <c:pt idx="1854">
                  <c:v>1.6249807947923709E-3</c:v>
                </c:pt>
                <c:pt idx="1855">
                  <c:v>1.6125774941461411E-3</c:v>
                </c:pt>
                <c:pt idx="1856">
                  <c:v>1.5995547618905749E-3</c:v>
                </c:pt>
                <c:pt idx="1857">
                  <c:v>1.5859291759936871E-3</c:v>
                </c:pt>
                <c:pt idx="1858">
                  <c:v>1.5717179805609699E-3</c:v>
                </c:pt>
                <c:pt idx="1859">
                  <c:v>1.5569390495164942E-3</c:v>
                </c:pt>
                <c:pt idx="1860">
                  <c:v>1.5416108492024118E-3</c:v>
                </c:pt>
                <c:pt idx="1861">
                  <c:v>1.5257524000064303E-3</c:v>
                </c:pt>
                <c:pt idx="1862">
                  <c:v>1.5093832371284625E-3</c:v>
                </c:pt>
                <c:pt idx="1863">
                  <c:v>1.4925233705994777E-3</c:v>
                </c:pt>
                <c:pt idx="1864">
                  <c:v>1.4751932446667815E-3</c:v>
                </c:pt>
                <c:pt idx="1865">
                  <c:v>1.4574136966604542E-3</c:v>
                </c:pt>
                <c:pt idx="1866">
                  <c:v>1.43920591545649E-3</c:v>
                </c:pt>
                <c:pt idx="1867">
                  <c:v>1.4205913996516637E-3</c:v>
                </c:pt>
                <c:pt idx="1868">
                  <c:v>1.4015919155649368E-3</c:v>
                </c:pt>
                <c:pt idx="1869">
                  <c:v>1.3822294551793653E-3</c:v>
                </c:pt>
                <c:pt idx="1870">
                  <c:v>1.3625261941369049E-3</c:v>
                </c:pt>
                <c:pt idx="1871">
                  <c:v>1.342504449897383E-3</c:v>
                </c:pt>
                <c:pt idx="1872">
                  <c:v>1.3221866401703761E-3</c:v>
                </c:pt>
                <c:pt idx="1873">
                  <c:v>1.3015952417266437E-3</c:v>
                </c:pt>
                <c:pt idx="1874">
                  <c:v>1.2807527496930639E-3</c:v>
                </c:pt>
                <c:pt idx="1875">
                  <c:v>1.2596816374316523E-3</c:v>
                </c:pt>
                <c:pt idx="1876">
                  <c:v>1.2384043171004336E-3</c:v>
                </c:pt>
                <c:pt idx="1877">
                  <c:v>1.2169431009897401E-3</c:v>
                </c:pt>
                <c:pt idx="1878">
                  <c:v>1.1953201637238985E-3</c:v>
                </c:pt>
                <c:pt idx="1879">
                  <c:v>1.1735575054140919E-3</c:v>
                </c:pt>
                <c:pt idx="1880">
                  <c:v>1.1516769158434481E-3</c:v>
                </c:pt>
                <c:pt idx="1881">
                  <c:v>1.1296999397613532E-3</c:v>
                </c:pt>
                <c:pt idx="1882">
                  <c:v>1.107647843358611E-3</c:v>
                </c:pt>
                <c:pt idx="1883">
                  <c:v>1.0855415819904083E-3</c:v>
                </c:pt>
                <c:pt idx="1884">
                  <c:v>1.0634017692089433E-3</c:v>
                </c:pt>
                <c:pt idx="1885">
                  <c:v>1.0412486471619825E-3</c:v>
                </c:pt>
                <c:pt idx="1886">
                  <c:v>1.0191020584088652E-3</c:v>
                </c:pt>
                <c:pt idx="1887">
                  <c:v>9.9698141919947968E-4</c:v>
                </c:pt>
                <c:pt idx="1888">
                  <c:v>9.7490569425659295E-4</c:v>
                </c:pt>
                <c:pt idx="1889">
                  <c:v>9.5289337309643831E-4</c:v>
                </c:pt>
                <c:pt idx="1890">
                  <c:v>9.3096244791661777E-4</c:v>
                </c:pt>
                <c:pt idx="1891">
                  <c:v>9.0913039307548619E-4</c:v>
                </c:pt>
                <c:pt idx="1892">
                  <c:v>8.8741414618114965E-4</c:v>
                </c:pt>
                <c:pt idx="1893">
                  <c:v>8.6583009080316094E-4</c:v>
                </c:pt>
                <c:pt idx="1894">
                  <c:v>8.4439404081467341E-4</c:v>
                </c:pt>
                <c:pt idx="1895">
                  <c:v>8.231212263672882E-4</c:v>
                </c:pt>
                <c:pt idx="1896">
                  <c:v>8.0202628149629628E-4</c:v>
                </c:pt>
                <c:pt idx="1897">
                  <c:v>7.8112323334848181E-4</c:v>
                </c:pt>
                <c:pt idx="1898">
                  <c:v>7.6042549302017244E-4</c:v>
                </c:pt>
                <c:pt idx="1899">
                  <c:v>7.3994584798855892E-4</c:v>
                </c:pt>
                <c:pt idx="1900">
                  <c:v>7.1969645611453777E-4</c:v>
                </c:pt>
                <c:pt idx="1901">
                  <c:v>6.9968884119158412E-4</c:v>
                </c:pt>
                <c:pt idx="1902">
                  <c:v>6.7993389001055654E-4</c:v>
                </c:pt>
                <c:pt idx="1903">
                  <c:v>6.6044185090677896E-4</c:v>
                </c:pt>
                <c:pt idx="1904">
                  <c:v>6.4122233375211166E-4</c:v>
                </c:pt>
                <c:pt idx="1905">
                  <c:v>6.2228431135102446E-4</c:v>
                </c:pt>
                <c:pt idx="1906">
                  <c:v>6.0363612219703521E-4</c:v>
                </c:pt>
                <c:pt idx="1907">
                  <c:v>5.8528547454245465E-4</c:v>
                </c:pt>
                <c:pt idx="1908">
                  <c:v>5.6723945173199099E-4</c:v>
                </c:pt>
                <c:pt idx="1909">
                  <c:v>5.4950451874835908E-4</c:v>
                </c:pt>
                <c:pt idx="1910">
                  <c:v>5.3208652991559825E-4</c:v>
                </c:pt>
                <c:pt idx="1911">
                  <c:v>5.1499073770438174E-4</c:v>
                </c:pt>
                <c:pt idx="1912">
                  <c:v>4.9822180258146968E-4</c:v>
                </c:pt>
                <c:pt idx="1913">
                  <c:v>4.8178380384434054E-4</c:v>
                </c:pt>
                <c:pt idx="1914">
                  <c:v>4.6568025138087787E-4</c:v>
                </c:pt>
                <c:pt idx="1915">
                  <c:v>4.4991409829285925E-4</c:v>
                </c:pt>
                <c:pt idx="1916">
                  <c:v>4.3448775432175919E-4</c:v>
                </c:pt>
                <c:pt idx="1917">
                  <c:v>4.1940310001454661E-4</c:v>
                </c:pt>
                <c:pt idx="1918">
                  <c:v>4.0466150156721187E-4</c:v>
                </c:pt>
                <c:pt idx="1919">
                  <c:v>3.9026382628380246E-4</c:v>
                </c:pt>
                <c:pt idx="1920">
                  <c:v>3.7621045858877647E-4</c:v>
                </c:pt>
                <c:pt idx="1921">
                  <c:v>3.6250131653134724E-4</c:v>
                </c:pt>
                <c:pt idx="1922">
                  <c:v>3.4913586872076702E-4</c:v>
                </c:pt>
                <c:pt idx="1923">
                  <c:v>3.3611315163257919E-4</c:v>
                </c:pt>
                <c:pt idx="1924">
                  <c:v>3.2343178722689592E-4</c:v>
                </c:pt>
                <c:pt idx="1925">
                  <c:v>3.1109000082076975E-4</c:v>
                </c:pt>
                <c:pt idx="1926">
                  <c:v>2.9908563915843537E-4</c:v>
                </c:pt>
                <c:pt idx="1927">
                  <c:v>2.8741618862435878E-4</c:v>
                </c:pt>
                <c:pt idx="1928">
                  <c:v>2.7607879354588321E-4</c:v>
                </c:pt>
                <c:pt idx="1929">
                  <c:v>2.6507027453401201E-4</c:v>
                </c:pt>
                <c:pt idx="1930">
                  <c:v>2.5438714681258852E-4</c:v>
                </c:pt>
                <c:pt idx="1931">
                  <c:v>2.4402563848840652E-4</c:v>
                </c:pt>
                <c:pt idx="1932">
                  <c:v>2.3398170871655991E-4</c:v>
                </c:pt>
                <c:pt idx="1933">
                  <c:v>2.2425106571765706E-4</c:v>
                </c:pt>
                <c:pt idx="1934">
                  <c:v>2.1482918460572823E-4</c:v>
                </c:pt>
                <c:pt idx="1935">
                  <c:v>2.0571132498777624E-4</c:v>
                </c:pt>
                <c:pt idx="1936">
                  <c:v>1.9689254829848704E-4</c:v>
                </c:pt>
                <c:pt idx="1937">
                  <c:v>1.8836773483569489E-4</c:v>
                </c:pt>
                <c:pt idx="1938">
                  <c:v>1.801316004647151E-4</c:v>
                </c:pt>
                <c:pt idx="1939">
                  <c:v>1.721787129620177E-4</c:v>
                </c:pt>
                <c:pt idx="1940">
                  <c:v>1.6450350797096505E-4</c:v>
                </c:pt>
                <c:pt idx="1941">
                  <c:v>1.5710030454493096E-4</c:v>
                </c:pt>
                <c:pt idx="1942">
                  <c:v>1.4996332025523596E-4</c:v>
                </c:pt>
                <c:pt idx="1943">
                  <c:v>1.4308668584379937E-4</c:v>
                </c:pt>
                <c:pt idx="1944">
                  <c:v>1.3646445940268239E-4</c:v>
                </c:pt>
                <c:pt idx="1945">
                  <c:v>1.3009064006484623E-4</c:v>
                </c:pt>
                <c:pt idx="1946">
                  <c:v>1.2395918119283904E-4</c:v>
                </c:pt>
                <c:pt idx="1947">
                  <c:v>1.1806400305408528E-4</c:v>
                </c:pt>
                <c:pt idx="1948">
                  <c:v>1.1239900497364695E-4</c:v>
                </c:pt>
                <c:pt idx="1949">
                  <c:v>1.0695807695734398E-4</c:v>
                </c:pt>
                <c:pt idx="1950">
                  <c:v>1.0173511077998626E-4</c:v>
                </c:pt>
                <c:pt idx="1951">
                  <c:v>9.6724010535497406E-5</c:v>
                </c:pt>
                <c:pt idx="1952">
                  <c:v>9.1918702647361298E-5</c:v>
                </c:pt>
                <c:pt idx="1953">
                  <c:v>8.731314533962202E-5</c:v>
                </c:pt>
                <c:pt idx="1954">
                  <c:v>8.2901337570299619E-5</c:v>
                </c:pt>
                <c:pt idx="1955">
                  <c:v>7.8677327430557622E-5</c:v>
                </c:pt>
                <c:pt idx="1956">
                  <c:v>7.4635220014537099E-5</c:v>
                </c:pt>
                <c:pt idx="1957">
                  <c:v>7.0769184766020463E-5</c:v>
                </c:pt>
                <c:pt idx="1958">
                  <c:v>6.7073462309432408E-5</c:v>
                </c:pt>
                <c:pt idx="1959">
                  <c:v>6.3542370773865897E-5</c:v>
                </c:pt>
                <c:pt idx="1960">
                  <c:v>6.0170311619863609E-5</c:v>
                </c:pt>
                <c:pt idx="1961">
                  <c:v>5.6951774979783286E-5</c:v>
                </c:pt>
                <c:pt idx="1962">
                  <c:v>5.3881344523393749E-5</c:v>
                </c:pt>
                <c:pt idx="1963">
                  <c:v>5.0953701861229872E-5</c:v>
                </c:pt>
                <c:pt idx="1964">
                  <c:v>4.8163630498967447E-5</c:v>
                </c:pt>
                <c:pt idx="1965">
                  <c:v>4.5506019356690317E-5</c:v>
                </c:pt>
                <c:pt idx="1966">
                  <c:v>4.2975865867566836E-5</c:v>
                </c:pt>
                <c:pt idx="1967">
                  <c:v>4.0568278670862883E-5</c:v>
                </c:pt>
                <c:pt idx="1968">
                  <c:v>3.8278479914675161E-5</c:v>
                </c:pt>
                <c:pt idx="1969">
                  <c:v>3.6101807184096255E-5</c:v>
                </c:pt>
                <c:pt idx="1970">
                  <c:v>3.4033715070749918E-5</c:v>
                </c:pt>
                <c:pt idx="1971">
                  <c:v>3.2069776399887599E-5</c:v>
                </c:pt>
                <c:pt idx="1972">
                  <c:v>3.0205683131297765E-5</c:v>
                </c:pt>
                <c:pt idx="1973">
                  <c:v>2.8437246950377244E-5</c:v>
                </c:pt>
                <c:pt idx="1974">
                  <c:v>2.6760399565710357E-5</c:v>
                </c:pt>
                <c:pt idx="1975">
                  <c:v>2.5171192729418298E-5</c:v>
                </c:pt>
                <c:pt idx="1976">
                  <c:v>2.3665797996479908E-5</c:v>
                </c:pt>
                <c:pt idx="1977">
                  <c:v>2.2240506239017903E-5</c:v>
                </c:pt>
                <c:pt idx="1978">
                  <c:v>2.0891726931366756E-5</c:v>
                </c:pt>
                <c:pt idx="1979">
                  <c:v>1.9615987221488864E-5</c:v>
                </c:pt>
                <c:pt idx="1980">
                  <c:v>1.840993080399873E-5</c:v>
                </c:pt>
                <c:pt idx="1981">
                  <c:v>1.7270316609767482E-5</c:v>
                </c:pt>
                <c:pt idx="1982">
                  <c:v>1.61940173266912E-5</c:v>
                </c:pt>
                <c:pt idx="1983">
                  <c:v>1.5178017765842309E-5</c:v>
                </c:pt>
                <c:pt idx="1984">
                  <c:v>1.4219413086813712E-5</c:v>
                </c:pt>
                <c:pt idx="1985">
                  <c:v>1.331540689561846E-5</c:v>
                </c:pt>
                <c:pt idx="1986">
                  <c:v>1.2463309228083504E-5</c:v>
                </c:pt>
                <c:pt idx="1987">
                  <c:v>1.1660534431183087E-5</c:v>
                </c:pt>
                <c:pt idx="1988">
                  <c:v>1.0904598954291168E-5</c:v>
                </c:pt>
                <c:pt idx="1989">
                  <c:v>1.0193119061839976E-5</c:v>
                </c:pt>
                <c:pt idx="1990">
                  <c:v>9.5238084783611171E-6</c:v>
                </c:pt>
                <c:pt idx="1991">
                  <c:v>8.8944759763997329E-6</c:v>
                </c:pt>
                <c:pt idx="1992">
                  <c:v>8.3030229172635441E-6</c:v>
                </c:pt>
                <c:pt idx="1993">
                  <c:v>7.7474407540704147E-6</c:v>
                </c:pt>
                <c:pt idx="1994">
                  <c:v>7.2258085060472819E-6</c:v>
                </c:pt>
                <c:pt idx="1995">
                  <c:v>6.7362902125192421E-6</c:v>
                </c:pt>
                <c:pt idx="1996">
                  <c:v>6.2771323745398746E-6</c:v>
                </c:pt>
                <c:pt idx="1997">
                  <c:v>5.8466613916035801E-6</c:v>
                </c:pt>
                <c:pt idx="1998">
                  <c:v>5.4432810004015111E-6</c:v>
                </c:pt>
                <c:pt idx="1999">
                  <c:v>5.0654697221025394E-6</c:v>
                </c:pt>
              </c:numCache>
            </c:numRef>
          </c:yVal>
          <c:smooth val="1"/>
          <c:extLst>
            <c:ext xmlns:c16="http://schemas.microsoft.com/office/drawing/2014/chart" uri="{C3380CC4-5D6E-409C-BE32-E72D297353CC}">
              <c16:uniqueId val="{00000001-27EF-4FDF-8137-3F1D1FD0C55B}"/>
            </c:ext>
          </c:extLst>
        </c:ser>
        <c:dLbls>
          <c:showLegendKey val="0"/>
          <c:showVal val="0"/>
          <c:showCatName val="0"/>
          <c:showSerName val="0"/>
          <c:showPercent val="0"/>
          <c:showBubbleSize val="0"/>
        </c:dLbls>
        <c:axId val="183911168"/>
        <c:axId val="183858688"/>
      </c:scatterChart>
      <c:valAx>
        <c:axId val="183634944"/>
        <c:scaling>
          <c:orientation val="minMax"/>
          <c:max val="350"/>
          <c:min val="180"/>
        </c:scaling>
        <c:delete val="0"/>
        <c:axPos val="b"/>
        <c:majorGridlines>
          <c:spPr>
            <a:ln w="3175">
              <a:solidFill>
                <a:srgbClr val="808080"/>
              </a:solidFill>
              <a:prstDash val="sysDash"/>
            </a:ln>
          </c:spPr>
        </c:majorGridlines>
        <c:title>
          <c:tx>
            <c:rich>
              <a:bodyPr/>
              <a:lstStyle/>
              <a:p>
                <a:pPr>
                  <a:defRPr sz="1800"/>
                </a:pPr>
                <a:endParaRPr lang="en-US" sz="1800"/>
              </a:p>
            </c:rich>
          </c:tx>
          <c:overlay val="0"/>
        </c:title>
        <c:numFmt formatCode="0" sourceLinked="0"/>
        <c:majorTickMark val="out"/>
        <c:minorTickMark val="in"/>
        <c:tickLblPos val="nextTo"/>
        <c:spPr>
          <a:ln w="12700"/>
        </c:spPr>
        <c:txPr>
          <a:bodyPr/>
          <a:lstStyle/>
          <a:p>
            <a:pPr>
              <a:defRPr sz="1400">
                <a:latin typeface="Arial"/>
                <a:ea typeface="Arial"/>
                <a:cs typeface="Arial"/>
              </a:defRPr>
            </a:pPr>
            <a:endParaRPr lang="en-US"/>
          </a:p>
        </c:txPr>
        <c:crossAx val="183670272"/>
        <c:crosses val="autoZero"/>
        <c:crossBetween val="midCat"/>
        <c:majorUnit val="20"/>
      </c:valAx>
      <c:valAx>
        <c:axId val="183670272"/>
        <c:scaling>
          <c:orientation val="minMax"/>
          <c:max val="27"/>
          <c:min val="0"/>
        </c:scaling>
        <c:delete val="0"/>
        <c:axPos val="l"/>
        <c:title>
          <c:tx>
            <c:rich>
              <a:bodyPr rot="-5400000" vert="horz"/>
              <a:lstStyle/>
              <a:p>
                <a:pPr>
                  <a:defRPr sz="1800">
                    <a:latin typeface="Arial"/>
                  </a:defRPr>
                </a:pPr>
                <a:r>
                  <a:rPr lang="en-US" sz="1800">
                    <a:latin typeface="Arial"/>
                  </a:rPr>
                  <a:t>Number</a:t>
                </a:r>
              </a:p>
            </c:rich>
          </c:tx>
          <c:overlay val="0"/>
        </c:title>
        <c:numFmt formatCode="0" sourceLinked="0"/>
        <c:majorTickMark val="cross"/>
        <c:minorTickMark val="in"/>
        <c:tickLblPos val="nextTo"/>
        <c:txPr>
          <a:bodyPr/>
          <a:lstStyle/>
          <a:p>
            <a:pPr>
              <a:defRPr sz="1400">
                <a:latin typeface="Arial"/>
                <a:ea typeface="Arial"/>
                <a:cs typeface="Arial"/>
              </a:defRPr>
            </a:pPr>
            <a:endParaRPr lang="en-US"/>
          </a:p>
        </c:txPr>
        <c:crossAx val="183634944"/>
        <c:crossesAt val="180"/>
        <c:crossBetween val="midCat"/>
        <c:majorUnit val="5"/>
        <c:minorUnit val="1"/>
      </c:valAx>
      <c:valAx>
        <c:axId val="183858688"/>
        <c:scaling>
          <c:orientation val="minMax"/>
          <c:min val="0"/>
        </c:scaling>
        <c:delete val="0"/>
        <c:axPos val="r"/>
        <c:title>
          <c:tx>
            <c:rich>
              <a:bodyPr rot="5400000" vert="horz"/>
              <a:lstStyle/>
              <a:p>
                <a:pPr>
                  <a:defRPr sz="1800">
                    <a:latin typeface="Arial"/>
                  </a:defRPr>
                </a:pPr>
                <a:r>
                  <a:rPr lang="en-US" sz="1800">
                    <a:latin typeface="Arial"/>
                  </a:rPr>
                  <a:t>Relative probability</a:t>
                </a:r>
              </a:p>
            </c:rich>
          </c:tx>
          <c:overlay val="0"/>
        </c:title>
        <c:numFmt formatCode="General" sourceLinked="1"/>
        <c:majorTickMark val="none"/>
        <c:minorTickMark val="none"/>
        <c:tickLblPos val="none"/>
        <c:crossAx val="183911168"/>
        <c:crosses val="max"/>
        <c:crossBetween val="midCat"/>
      </c:valAx>
      <c:valAx>
        <c:axId val="183911168"/>
        <c:scaling>
          <c:orientation val="minMax"/>
        </c:scaling>
        <c:delete val="1"/>
        <c:axPos val="b"/>
        <c:numFmt formatCode="General" sourceLinked="1"/>
        <c:majorTickMark val="out"/>
        <c:minorTickMark val="none"/>
        <c:tickLblPos val="none"/>
        <c:crossAx val="183858688"/>
        <c:crosses val="autoZero"/>
        <c:crossBetween val="midCat"/>
      </c:valAx>
      <c:spPr>
        <a:noFill/>
        <a:ln>
          <a:solidFill>
            <a:srgbClr val="000000"/>
          </a:solidFill>
          <a:prstDash val="solid"/>
        </a:ln>
      </c:spPr>
    </c:plotArea>
    <c:plotVisOnly val="1"/>
    <c:dispBlanksAs val="gap"/>
    <c:showDLblsOverMax val="0"/>
  </c:chart>
  <c:spPr>
    <a:no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54436378248495"/>
          <c:y val="7.8813842912379153E-2"/>
          <c:w val="0.67496013437275504"/>
          <c:h val="0.7578254126190308"/>
        </c:manualLayout>
      </c:layout>
      <c:scatterChart>
        <c:scatterStyle val="lineMarker"/>
        <c:varyColors val="0"/>
        <c:ser>
          <c:idx val="0"/>
          <c:order val="0"/>
          <c:spPr>
            <a:ln w="25400">
              <a:solidFill>
                <a:srgbClr val="000000"/>
              </a:solidFill>
              <a:prstDash val="solid"/>
            </a:ln>
          </c:spPr>
          <c:marker>
            <c:symbol val="none"/>
          </c:marker>
          <c:xVal>
            <c:numRef>
              <c:f>PlotDat5!$E$1:$E$22</c:f>
              <c:numCache>
                <c:formatCode>General</c:formatCode>
                <c:ptCount val="22"/>
                <c:pt idx="0">
                  <c:v>0.37135617096471268</c:v>
                </c:pt>
                <c:pt idx="1">
                  <c:v>0.37135617096471218</c:v>
                </c:pt>
                <c:pt idx="2">
                  <c:v>0.3737499817482639</c:v>
                </c:pt>
                <c:pt idx="3">
                  <c:v>0.37614797111808551</c:v>
                </c:pt>
                <c:pt idx="4">
                  <c:v>0.37855014636823059</c:v>
                </c:pt>
                <c:pt idx="5">
                  <c:v>0.38095651480548454</c:v>
                </c:pt>
                <c:pt idx="6">
                  <c:v>0.38336708374938744</c:v>
                </c:pt>
                <c:pt idx="7">
                  <c:v>0.38578186053225649</c:v>
                </c:pt>
                <c:pt idx="8">
                  <c:v>0.38820085249920755</c:v>
                </c:pt>
                <c:pt idx="9">
                  <c:v>0.3906240670081782</c:v>
                </c:pt>
                <c:pt idx="10">
                  <c:v>0.39305151142994976</c:v>
                </c:pt>
                <c:pt idx="11">
                  <c:v>0.39548319314817038</c:v>
                </c:pt>
                <c:pt idx="12">
                  <c:v>0.39791911955937631</c:v>
                </c:pt>
                <c:pt idx="13">
                  <c:v>0.40035929807301529</c:v>
                </c:pt>
                <c:pt idx="14">
                  <c:v>0.40280373611146869</c:v>
                </c:pt>
                <c:pt idx="15">
                  <c:v>0.40525244111007441</c:v>
                </c:pt>
                <c:pt idx="16">
                  <c:v>0.40770542051714931</c:v>
                </c:pt>
                <c:pt idx="17">
                  <c:v>0.41016268179401183</c:v>
                </c:pt>
                <c:pt idx="18">
                  <c:v>0.41262423241500445</c:v>
                </c:pt>
                <c:pt idx="19">
                  <c:v>0.41509007986751767</c:v>
                </c:pt>
                <c:pt idx="20">
                  <c:v>0.41756023165201039</c:v>
                </c:pt>
                <c:pt idx="21">
                  <c:v>0.41756023165200856</c:v>
                </c:pt>
              </c:numCache>
            </c:numRef>
          </c:xVal>
          <c:yVal>
            <c:numRef>
              <c:f>PlotDat5!$F$1:$F$22</c:f>
              <c:numCache>
                <c:formatCode>General</c:formatCode>
                <c:ptCount val="22"/>
                <c:pt idx="0">
                  <c:v>5.0999999999999997E-2</c:v>
                </c:pt>
                <c:pt idx="1">
                  <c:v>5.0999999999999934E-2</c:v>
                </c:pt>
                <c:pt idx="2">
                  <c:v>5.128875855276549E-2</c:v>
                </c:pt>
                <c:pt idx="3">
                  <c:v>5.157759644092752E-2</c:v>
                </c:pt>
                <c:pt idx="4">
                  <c:v>5.1866513686283477E-2</c:v>
                </c:pt>
                <c:pt idx="5">
                  <c:v>5.2155510310635922E-2</c:v>
                </c:pt>
                <c:pt idx="6">
                  <c:v>5.2444586335794519E-2</c:v>
                </c:pt>
                <c:pt idx="7">
                  <c:v>5.273374178357404E-2</c:v>
                </c:pt>
                <c:pt idx="8">
                  <c:v>5.3022976675795475E-2</c:v>
                </c:pt>
                <c:pt idx="9">
                  <c:v>5.3312291034286252E-2</c:v>
                </c:pt>
                <c:pt idx="10">
                  <c:v>5.360168488087913E-2</c:v>
                </c:pt>
                <c:pt idx="11">
                  <c:v>5.3891158237413528E-2</c:v>
                </c:pt>
                <c:pt idx="12">
                  <c:v>5.4180711125734193E-2</c:v>
                </c:pt>
                <c:pt idx="13">
                  <c:v>5.4470343567692314E-2</c:v>
                </c:pt>
                <c:pt idx="14">
                  <c:v>5.4760055585144851E-2</c:v>
                </c:pt>
                <c:pt idx="15">
                  <c:v>5.5049847199955204E-2</c:v>
                </c:pt>
                <c:pt idx="16">
                  <c:v>5.5339718433992324E-2</c:v>
                </c:pt>
                <c:pt idx="17">
                  <c:v>5.5629669309131158E-2</c:v>
                </c:pt>
                <c:pt idx="18">
                  <c:v>5.591969984725309E-2</c:v>
                </c:pt>
                <c:pt idx="19">
                  <c:v>5.6209810070245059E-2</c:v>
                </c:pt>
                <c:pt idx="20">
                  <c:v>5.6500000000000217E-2</c:v>
                </c:pt>
                <c:pt idx="21">
                  <c:v>5.6500000000000002E-2</c:v>
                </c:pt>
              </c:numCache>
            </c:numRef>
          </c:yVal>
          <c:smooth val="1"/>
          <c:extLst>
            <c:ext xmlns:c16="http://schemas.microsoft.com/office/drawing/2014/chart" uri="{C3380CC4-5D6E-409C-BE32-E72D297353CC}">
              <c16:uniqueId val="{00000000-4BA6-4566-AAF6-083E0EACC922}"/>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4BA6-4566-AAF6-083E0EACC922}"/>
              </c:ext>
            </c:extLst>
          </c:dPt>
          <c:xVal>
            <c:numRef>
              <c:f>PlotDat5!$G$1:$G$18</c:f>
              <c:numCache>
                <c:formatCode>General</c:formatCode>
                <c:ptCount val="18"/>
                <c:pt idx="0">
                  <c:v>0.37046760620229957</c:v>
                </c:pt>
                <c:pt idx="1">
                  <c:v>0.37316967650656974</c:v>
                </c:pt>
                <c:pt idx="2">
                  <c:v>0.37587707432379669</c:v>
                </c:pt>
                <c:pt idx="3">
                  <c:v>0.37858981015792437</c:v>
                </c:pt>
                <c:pt idx="4">
                  <c:v>0.38130789453360636</c:v>
                </c:pt>
                <c:pt idx="5">
                  <c:v>0.38403133799624745</c:v>
                </c:pt>
                <c:pt idx="6">
                  <c:v>0.38676015111204354</c:v>
                </c:pt>
                <c:pt idx="7">
                  <c:v>0.38949434446802411</c:v>
                </c:pt>
                <c:pt idx="8">
                  <c:v>0.39223392867209173</c:v>
                </c:pt>
                <c:pt idx="9">
                  <c:v>0.3949789143530642</c:v>
                </c:pt>
                <c:pt idx="10">
                  <c:v>0.39772931216071572</c:v>
                </c:pt>
                <c:pt idx="11">
                  <c:v>0.40048513276581765</c:v>
                </c:pt>
                <c:pt idx="12">
                  <c:v>0.40324638686018077</c:v>
                </c:pt>
                <c:pt idx="13">
                  <c:v>0.40601308515669587</c:v>
                </c:pt>
                <c:pt idx="14">
                  <c:v>0.40878523838937597</c:v>
                </c:pt>
                <c:pt idx="15">
                  <c:v>0.41156285731339715</c:v>
                </c:pt>
                <c:pt idx="16">
                  <c:v>0.41434595270514207</c:v>
                </c:pt>
                <c:pt idx="17">
                  <c:v>0.4171345353622391</c:v>
                </c:pt>
              </c:numCache>
            </c:numRef>
          </c:xVal>
          <c:yVal>
            <c:numRef>
              <c:f>PlotDat5!$H$1:$H$18</c:f>
              <c:numCache>
                <c:formatCode>General</c:formatCode>
                <c:ptCount val="18"/>
                <c:pt idx="0">
                  <c:v>5.0892706895521833E-2</c:v>
                </c:pt>
                <c:pt idx="1">
                  <c:v>5.1218796939938693E-2</c:v>
                </c:pt>
                <c:pt idx="2">
                  <c:v>5.154498816948716E-2</c:v>
                </c:pt>
                <c:pt idx="3">
                  <c:v>5.187128061556523E-2</c:v>
                </c:pt>
                <c:pt idx="4">
                  <c:v>5.219767430958E-2</c:v>
                </c:pt>
                <c:pt idx="5">
                  <c:v>5.2524169282948341E-2</c:v>
                </c:pt>
                <c:pt idx="6">
                  <c:v>5.2850765567097113E-2</c:v>
                </c:pt>
                <c:pt idx="7">
                  <c:v>5.317746319346317E-2</c:v>
                </c:pt>
                <c:pt idx="8">
                  <c:v>5.3504262193492469E-2</c:v>
                </c:pt>
                <c:pt idx="9">
                  <c:v>5.383116259864118E-2</c:v>
                </c:pt>
                <c:pt idx="10">
                  <c:v>5.4158164440375245E-2</c:v>
                </c:pt>
                <c:pt idx="11">
                  <c:v>5.448526775016993E-2</c:v>
                </c:pt>
                <c:pt idx="12">
                  <c:v>5.4812472559510939E-2</c:v>
                </c:pt>
                <c:pt idx="13">
                  <c:v>5.5139778899893077E-2</c:v>
                </c:pt>
                <c:pt idx="14">
                  <c:v>5.5467186802821589E-2</c:v>
                </c:pt>
                <c:pt idx="15">
                  <c:v>5.579469629981082E-2</c:v>
                </c:pt>
                <c:pt idx="16">
                  <c:v>5.6122307422385331E-2</c:v>
                </c:pt>
                <c:pt idx="17">
                  <c:v>5.6450020202079454E-2</c:v>
                </c:pt>
              </c:numCache>
            </c:numRef>
          </c:yVal>
          <c:smooth val="0"/>
          <c:extLst>
            <c:ext xmlns:c16="http://schemas.microsoft.com/office/drawing/2014/chart" uri="{C3380CC4-5D6E-409C-BE32-E72D297353CC}">
              <c16:uniqueId val="{00000002-4BA6-4566-AAF6-083E0EACC922}"/>
            </c:ext>
          </c:extLst>
        </c:ser>
        <c:ser>
          <c:idx val="2"/>
          <c:order val="2"/>
          <c:tx>
            <c:v>IsoDat1</c:v>
          </c:tx>
          <c:spPr>
            <a:ln w="28575">
              <a:noFill/>
            </a:ln>
          </c:spPr>
          <c:marker>
            <c:symbol val="none"/>
          </c:marker>
          <c:xVal>
            <c:numRef>
              <c:f>PlotDat5!$C$1:$C$21</c:f>
              <c:numCache>
                <c:formatCode>General</c:formatCode>
                <c:ptCount val="21"/>
                <c:pt idx="0">
                  <c:v>0.39100000000000001</c:v>
                </c:pt>
                <c:pt idx="1">
                  <c:v>0.39700000000000002</c:v>
                </c:pt>
                <c:pt idx="2">
                  <c:v>0.39200000000000002</c:v>
                </c:pt>
                <c:pt idx="3">
                  <c:v>0.39</c:v>
                </c:pt>
                <c:pt idx="4">
                  <c:v>0.39100000000000001</c:v>
                </c:pt>
                <c:pt idx="5">
                  <c:v>0.39700000000000002</c:v>
                </c:pt>
                <c:pt idx="6">
                  <c:v>0.41399999999999998</c:v>
                </c:pt>
                <c:pt idx="7">
                  <c:v>0.39200000000000002</c:v>
                </c:pt>
                <c:pt idx="8">
                  <c:v>0.38900000000000001</c:v>
                </c:pt>
                <c:pt idx="9">
                  <c:v>0.39300000000000002</c:v>
                </c:pt>
                <c:pt idx="10">
                  <c:v>0.38900000000000001</c:v>
                </c:pt>
                <c:pt idx="11">
                  <c:v>0.39200000000000002</c:v>
                </c:pt>
                <c:pt idx="12">
                  <c:v>0.39400000000000002</c:v>
                </c:pt>
                <c:pt idx="13">
                  <c:v>0.39800000000000002</c:v>
                </c:pt>
                <c:pt idx="14">
                  <c:v>0.39800000000000002</c:v>
                </c:pt>
                <c:pt idx="15">
                  <c:v>0.39600000000000002</c:v>
                </c:pt>
                <c:pt idx="16">
                  <c:v>0.39700000000000002</c:v>
                </c:pt>
                <c:pt idx="17">
                  <c:v>0.39100000000000001</c:v>
                </c:pt>
                <c:pt idx="18">
                  <c:v>0.40500000000000003</c:v>
                </c:pt>
                <c:pt idx="19">
                  <c:v>0.39300000000000002</c:v>
                </c:pt>
                <c:pt idx="20">
                  <c:v>0.39300000000000002</c:v>
                </c:pt>
              </c:numCache>
            </c:numRef>
          </c:xVal>
          <c:yVal>
            <c:numRef>
              <c:f>PlotDat5!$D$1:$D$21</c:f>
              <c:numCache>
                <c:formatCode>General</c:formatCode>
                <c:ptCount val="21"/>
                <c:pt idx="0">
                  <c:v>5.3069999999999999E-2</c:v>
                </c:pt>
                <c:pt idx="1">
                  <c:v>5.33E-2</c:v>
                </c:pt>
                <c:pt idx="2">
                  <c:v>5.3499999999999999E-2</c:v>
                </c:pt>
                <c:pt idx="3">
                  <c:v>5.3499999999999999E-2</c:v>
                </c:pt>
                <c:pt idx="4">
                  <c:v>5.3600000000000002E-2</c:v>
                </c:pt>
                <c:pt idx="5">
                  <c:v>5.3499999999999999E-2</c:v>
                </c:pt>
                <c:pt idx="6">
                  <c:v>5.3600000000000002E-2</c:v>
                </c:pt>
                <c:pt idx="7">
                  <c:v>5.3600000000000002E-2</c:v>
                </c:pt>
                <c:pt idx="8">
                  <c:v>5.3699999999999998E-2</c:v>
                </c:pt>
                <c:pt idx="9">
                  <c:v>5.3699999999999998E-2</c:v>
                </c:pt>
                <c:pt idx="10">
                  <c:v>5.3699999999999998E-2</c:v>
                </c:pt>
                <c:pt idx="11">
                  <c:v>5.3699999999999998E-2</c:v>
                </c:pt>
                <c:pt idx="12">
                  <c:v>5.3699999999999998E-2</c:v>
                </c:pt>
                <c:pt idx="13">
                  <c:v>5.3699999999999998E-2</c:v>
                </c:pt>
                <c:pt idx="14">
                  <c:v>5.3800000000000001E-2</c:v>
                </c:pt>
                <c:pt idx="15">
                  <c:v>5.3900000000000003E-2</c:v>
                </c:pt>
                <c:pt idx="16">
                  <c:v>5.3900000000000003E-2</c:v>
                </c:pt>
                <c:pt idx="17">
                  <c:v>5.4199999999999998E-2</c:v>
                </c:pt>
                <c:pt idx="18">
                  <c:v>5.4100000000000002E-2</c:v>
                </c:pt>
                <c:pt idx="19">
                  <c:v>5.4300000000000001E-2</c:v>
                </c:pt>
                <c:pt idx="20">
                  <c:v>5.4300000000000001E-2</c:v>
                </c:pt>
              </c:numCache>
            </c:numRef>
          </c:yVal>
          <c:smooth val="0"/>
          <c:extLst>
            <c:ext xmlns:c16="http://schemas.microsoft.com/office/drawing/2014/chart" uri="{C3380CC4-5D6E-409C-BE32-E72D297353CC}">
              <c16:uniqueId val="{00000003-4BA6-4566-AAF6-083E0EACC922}"/>
            </c:ext>
          </c:extLst>
        </c:ser>
        <c:ser>
          <c:idx val="3"/>
          <c:order val="3"/>
          <c:spPr>
            <a:ln w="12700">
              <a:solidFill>
                <a:srgbClr val="000000"/>
              </a:solidFill>
              <a:prstDash val="solid"/>
            </a:ln>
          </c:spPr>
          <c:marker>
            <c:symbol val="none"/>
          </c:marker>
          <c:xVal>
            <c:numRef>
              <c:f>PlotDat5!$I$1:$I$28</c:f>
              <c:numCache>
                <c:formatCode>General</c:formatCode>
                <c:ptCount val="28"/>
                <c:pt idx="0">
                  <c:v>0.40568641951268086</c:v>
                </c:pt>
                <c:pt idx="1">
                  <c:v>0.40528074578099932</c:v>
                </c:pt>
                <c:pt idx="2">
                  <c:v>0.40410519334783079</c:v>
                </c:pt>
                <c:pt idx="3">
                  <c:v>0.40222313654912784</c:v>
                </c:pt>
                <c:pt idx="4">
                  <c:v>0.39973603755406084</c:v>
                </c:pt>
                <c:pt idx="5">
                  <c:v>0.39677797651321534</c:v>
                </c:pt>
                <c:pt idx="6">
                  <c:v>0.39350842326296892</c:v>
                </c:pt>
                <c:pt idx="7">
                  <c:v>0.39010364026533473</c:v>
                </c:pt>
                <c:pt idx="8">
                  <c:v>0.38674718025301036</c:v>
                </c:pt>
                <c:pt idx="9">
                  <c:v>0.38361999085404758</c:v>
                </c:pt>
                <c:pt idx="10">
                  <c:v>0.38089065965838731</c:v>
                </c:pt>
                <c:pt idx="11">
                  <c:v>0.37870632561724854</c:v>
                </c:pt>
                <c:pt idx="12">
                  <c:v>0.3771847467441829</c:v>
                </c:pt>
                <c:pt idx="13">
                  <c:v>0.37640795175008346</c:v>
                </c:pt>
                <c:pt idx="14">
                  <c:v>0.37641781785414785</c:v>
                </c:pt>
                <c:pt idx="15">
                  <c:v>0.37721381317215236</c:v>
                </c:pt>
                <c:pt idx="16">
                  <c:v>0.37875302539046751</c:v>
                </c:pt>
                <c:pt idx="17">
                  <c:v>0.38095247517999387</c:v>
                </c:pt>
                <c:pt idx="18">
                  <c:v>0.3836935896332716</c:v>
                </c:pt>
                <c:pt idx="19">
                  <c:v>0.38682859456061347</c:v>
                </c:pt>
                <c:pt idx="20">
                  <c:v>0.39018848103492076</c:v>
                </c:pt>
                <c:pt idx="21">
                  <c:v>0.39359211670668925</c:v>
                </c:pt>
                <c:pt idx="22">
                  <c:v>0.3968560106958558</c:v>
                </c:pt>
                <c:pt idx="23">
                  <c:v>0.39980420563263686</c:v>
                </c:pt>
                <c:pt idx="24">
                  <c:v>0.40227776356487877</c:v>
                </c:pt>
                <c:pt idx="25">
                  <c:v>0.4041433343441978</c:v>
                </c:pt>
                <c:pt idx="26">
                  <c:v>0.40530034456699582</c:v>
                </c:pt>
                <c:pt idx="27">
                  <c:v>0.40568641951268086</c:v>
                </c:pt>
              </c:numCache>
            </c:numRef>
          </c:xVal>
          <c:yVal>
            <c:numRef>
              <c:f>PlotDat5!$J$1:$J$28</c:f>
              <c:numCache>
                <c:formatCode>General</c:formatCode>
                <c:ptCount val="28"/>
                <c:pt idx="0">
                  <c:v>5.3698765092775755E-2</c:v>
                </c:pt>
                <c:pt idx="1">
                  <c:v>5.3910706575892031E-2</c:v>
                </c:pt>
                <c:pt idx="2">
                  <c:v>5.4077325349893179E-2</c:v>
                </c:pt>
                <c:pt idx="3">
                  <c:v>5.4189638953545137E-2</c:v>
                </c:pt>
                <c:pt idx="4">
                  <c:v>5.4241592531403739E-2</c:v>
                </c:pt>
                <c:pt idx="5">
                  <c:v>5.4230385252638937E-2</c:v>
                </c:pt>
                <c:pt idx="6">
                  <c:v>5.4156621304549846E-2</c:v>
                </c:pt>
                <c:pt idx="7">
                  <c:v>5.4024277320671027E-2</c:v>
                </c:pt>
                <c:pt idx="8">
                  <c:v>5.3840487999429358E-2</c:v>
                </c:pt>
                <c:pt idx="9">
                  <c:v>5.3615161470705067E-2</c:v>
                </c:pt>
                <c:pt idx="10">
                  <c:v>5.3360445145985279E-2</c:v>
                </c:pt>
                <c:pt idx="11">
                  <c:v>5.3090070848266502E-2</c:v>
                </c:pt>
                <c:pt idx="12">
                  <c:v>5.2818614525922528E-2</c:v>
                </c:pt>
                <c:pt idx="13">
                  <c:v>5.256071045955478E-2</c:v>
                </c:pt>
                <c:pt idx="14">
                  <c:v>5.2330262324137115E-2</c:v>
                </c:pt>
                <c:pt idx="15">
                  <c:v>5.2139693638299178E-2</c:v>
                </c:pt>
                <c:pt idx="16">
                  <c:v>5.1999278009221363E-2</c:v>
                </c:pt>
                <c:pt idx="17">
                  <c:v>5.1916585279812473E-2</c:v>
                </c:pt>
                <c:pt idx="18">
                  <c:v>5.1896073436519176E-2</c:v>
                </c:pt>
                <c:pt idx="19">
                  <c:v>5.1938848278122687E-2</c:v>
                </c:pt>
                <c:pt idx="20">
                  <c:v>5.2042603801840316E-2</c:v>
                </c:pt>
                <c:pt idx="21">
                  <c:v>5.2201746520532333E-2</c:v>
                </c:pt>
                <c:pt idx="22">
                  <c:v>5.2407697009041479E-2</c:v>
                </c:pt>
                <c:pt idx="23">
                  <c:v>5.2649352423223945E-2</c:v>
                </c:pt>
                <c:pt idx="24">
                  <c:v>5.2913685057150973E-2</c:v>
                </c:pt>
                <c:pt idx="25">
                  <c:v>5.3186444670107608E-2</c:v>
                </c:pt>
                <c:pt idx="26">
                  <c:v>5.3452926720758159E-2</c:v>
                </c:pt>
                <c:pt idx="27">
                  <c:v>5.3698765092775755E-2</c:v>
                </c:pt>
              </c:numCache>
            </c:numRef>
          </c:yVal>
          <c:smooth val="1"/>
          <c:extLst>
            <c:ext xmlns:c16="http://schemas.microsoft.com/office/drawing/2014/chart" uri="{C3380CC4-5D6E-409C-BE32-E72D297353CC}">
              <c16:uniqueId val="{00000004-4BA6-4566-AAF6-083E0EACC922}"/>
            </c:ext>
          </c:extLst>
        </c:ser>
        <c:ser>
          <c:idx val="4"/>
          <c:order val="4"/>
          <c:spPr>
            <a:ln w="12700">
              <a:solidFill>
                <a:srgbClr val="000000"/>
              </a:solidFill>
              <a:prstDash val="solid"/>
            </a:ln>
          </c:spPr>
          <c:marker>
            <c:symbol val="none"/>
          </c:marker>
          <c:xVal>
            <c:numRef>
              <c:f>PlotDat5!$K$1:$K$28</c:f>
              <c:numCache>
                <c:formatCode>General</c:formatCode>
                <c:ptCount val="28"/>
                <c:pt idx="0">
                  <c:v>0.41413419161681553</c:v>
                </c:pt>
                <c:pt idx="1">
                  <c:v>0.41366421497940725</c:v>
                </c:pt>
                <c:pt idx="2">
                  <c:v>0.41229586619908781</c:v>
                </c:pt>
                <c:pt idx="3">
                  <c:v>0.41010291331278814</c:v>
                </c:pt>
                <c:pt idx="4">
                  <c:v>0.40720357897823339</c:v>
                </c:pt>
                <c:pt idx="5">
                  <c:v>0.40375416705986411</c:v>
                </c:pt>
                <c:pt idx="6">
                  <c:v>0.39994063624704657</c:v>
                </c:pt>
                <c:pt idx="7">
                  <c:v>0.39596857497299542</c:v>
                </c:pt>
                <c:pt idx="8">
                  <c:v>0.39205211808912455</c:v>
                </c:pt>
                <c:pt idx="9">
                  <c:v>0.38840240279978039</c:v>
                </c:pt>
                <c:pt idx="10">
                  <c:v>0.3852161862009052</c:v>
                </c:pt>
                <c:pt idx="11">
                  <c:v>0.38266523805406577</c:v>
                </c:pt>
                <c:pt idx="12">
                  <c:v>0.38088708063414645</c:v>
                </c:pt>
                <c:pt idx="13">
                  <c:v>0.379977574867914</c:v>
                </c:pt>
                <c:pt idx="14">
                  <c:v>0.37998575244664284</c:v>
                </c:pt>
                <c:pt idx="15">
                  <c:v>0.38091117251494699</c:v>
                </c:pt>
                <c:pt idx="16">
                  <c:v>0.38270394543740816</c:v>
                </c:pt>
                <c:pt idx="17">
                  <c:v>0.38526742236173445</c:v>
                </c:pt>
                <c:pt idx="18">
                  <c:v>0.38846340558340414</c:v>
                </c:pt>
                <c:pt idx="19">
                  <c:v>0.39211959881968761</c:v>
                </c:pt>
                <c:pt idx="20">
                  <c:v>0.39603889574684653</c:v>
                </c:pt>
                <c:pt idx="21">
                  <c:v>0.40001000605306547</c:v>
                </c:pt>
                <c:pt idx="22">
                  <c:v>0.40381884615385266</c:v>
                </c:pt>
                <c:pt idx="23">
                  <c:v>0.4072600804934931</c:v>
                </c:pt>
                <c:pt idx="24">
                  <c:v>0.4101481912380065</c:v>
                </c:pt>
                <c:pt idx="25">
                  <c:v>0.41232747958959648</c:v>
                </c:pt>
                <c:pt idx="26">
                  <c:v>0.41368045954914112</c:v>
                </c:pt>
                <c:pt idx="27">
                  <c:v>0.41413419161681553</c:v>
                </c:pt>
              </c:numCache>
            </c:numRef>
          </c:xVal>
          <c:yVal>
            <c:numRef>
              <c:f>PlotDat5!$L$1:$L$28</c:f>
              <c:numCache>
                <c:formatCode>General</c:formatCode>
                <c:ptCount val="28"/>
                <c:pt idx="0">
                  <c:v>5.3852621695298371E-2</c:v>
                </c:pt>
                <c:pt idx="1">
                  <c:v>5.4089559440452011E-2</c:v>
                </c:pt>
                <c:pt idx="2">
                  <c:v>5.4283931831801038E-2</c:v>
                </c:pt>
                <c:pt idx="3">
                  <c:v>5.4425260203416405E-2</c:v>
                </c:pt>
                <c:pt idx="4">
                  <c:v>5.4505925506202847E-2</c:v>
                </c:pt>
                <c:pt idx="5">
                  <c:v>5.4521579052807717E-2</c:v>
                </c:pt>
                <c:pt idx="6">
                  <c:v>5.4471376956481764E-2</c:v>
                </c:pt>
                <c:pt idx="7">
                  <c:v>5.4358025625232259E-2</c:v>
                </c:pt>
                <c:pt idx="8">
                  <c:v>5.4187635858666754E-2</c:v>
                </c:pt>
                <c:pt idx="9">
                  <c:v>5.3969393413204551E-2</c:v>
                </c:pt>
                <c:pt idx="10">
                  <c:v>5.3715063795570457E-2</c:v>
                </c:pt>
                <c:pt idx="11">
                  <c:v>5.3438357981281902E-2</c:v>
                </c:pt>
                <c:pt idx="12">
                  <c:v>5.3154193252409818E-2</c:v>
                </c:pt>
                <c:pt idx="13">
                  <c:v>5.2877889003040981E-2</c:v>
                </c:pt>
                <c:pt idx="14">
                  <c:v>5.2624340866777572E-2</c:v>
                </c:pt>
                <c:pt idx="15">
                  <c:v>5.2407217689274026E-2</c:v>
                </c:pt>
                <c:pt idx="16">
                  <c:v>5.223822463722981E-2</c:v>
                </c:pt>
                <c:pt idx="17">
                  <c:v>5.2126472169822836E-2</c:v>
                </c:pt>
                <c:pt idx="18">
                  <c:v>5.2077984891497078E-2</c:v>
                </c:pt>
                <c:pt idx="19">
                  <c:v>5.2095376763977533E-2</c:v>
                </c:pt>
                <c:pt idx="20">
                  <c:v>5.217771018691706E-2</c:v>
                </c:pt>
                <c:pt idx="21">
                  <c:v>5.2320546544173778E-2</c:v>
                </c:pt>
                <c:pt idx="22">
                  <c:v>5.2516185490756165E-2</c:v>
                </c:pt>
                <c:pt idx="23">
                  <c:v>5.2754080080414711E-2</c:v>
                </c:pt>
                <c:pt idx="24">
                  <c:v>5.3021405354244211E-2</c:v>
                </c:pt>
                <c:pt idx="25">
                  <c:v>5.3303749737537931E-2</c:v>
                </c:pt>
                <c:pt idx="26">
                  <c:v>5.3585891971510403E-2</c:v>
                </c:pt>
                <c:pt idx="27">
                  <c:v>5.3852621695298371E-2</c:v>
                </c:pt>
              </c:numCache>
            </c:numRef>
          </c:yVal>
          <c:smooth val="1"/>
          <c:extLst>
            <c:ext xmlns:c16="http://schemas.microsoft.com/office/drawing/2014/chart" uri="{C3380CC4-5D6E-409C-BE32-E72D297353CC}">
              <c16:uniqueId val="{00000005-4BA6-4566-AAF6-083E0EACC922}"/>
            </c:ext>
          </c:extLst>
        </c:ser>
        <c:ser>
          <c:idx val="5"/>
          <c:order val="5"/>
          <c:spPr>
            <a:ln w="12700">
              <a:solidFill>
                <a:srgbClr val="000000"/>
              </a:solidFill>
              <a:prstDash val="solid"/>
            </a:ln>
          </c:spPr>
          <c:marker>
            <c:symbol val="none"/>
          </c:marker>
          <c:xVal>
            <c:numRef>
              <c:f>PlotDat5!$M$1:$M$28</c:f>
              <c:numCache>
                <c:formatCode>General</c:formatCode>
                <c:ptCount val="28"/>
                <c:pt idx="0">
                  <c:v>0.40791032111689735</c:v>
                </c:pt>
                <c:pt idx="1">
                  <c:v>0.40747395132882852</c:v>
                </c:pt>
                <c:pt idx="2">
                  <c:v>0.40620337681933949</c:v>
                </c:pt>
                <c:pt idx="3">
                  <c:v>0.40416709458911282</c:v>
                </c:pt>
                <c:pt idx="4">
                  <c:v>0.40147488114025204</c:v>
                </c:pt>
                <c:pt idx="5">
                  <c:v>0.39827187439663869</c:v>
                </c:pt>
                <c:pt idx="6">
                  <c:v>0.39473074928088842</c:v>
                </c:pt>
                <c:pt idx="7">
                  <c:v>0.3910424087645773</c:v>
                </c:pt>
                <c:pt idx="8">
                  <c:v>0.38740569223963106</c:v>
                </c:pt>
                <c:pt idx="9">
                  <c:v>0.3840166560352386</c:v>
                </c:pt>
                <c:pt idx="10">
                  <c:v>0.38105800397039796</c:v>
                </c:pt>
                <c:pt idx="11">
                  <c:v>0.3786892377437433</c:v>
                </c:pt>
                <c:pt idx="12">
                  <c:v>0.37703805815568581</c:v>
                </c:pt>
                <c:pt idx="13">
                  <c:v>0.37619348072520958</c:v>
                </c:pt>
                <c:pt idx="14">
                  <c:v>0.37620103684020234</c:v>
                </c:pt>
                <c:pt idx="15">
                  <c:v>0.37706031914854898</c:v>
                </c:pt>
                <c:pt idx="16">
                  <c:v>0.37872500351858962</c:v>
                </c:pt>
                <c:pt idx="17">
                  <c:v>0.38110534638504784</c:v>
                </c:pt>
                <c:pt idx="18">
                  <c:v>0.3840730228478641</c:v>
                </c:pt>
                <c:pt idx="19">
                  <c:v>0.38746804470077362</c:v>
                </c:pt>
                <c:pt idx="20">
                  <c:v>0.39110738543691731</c:v>
                </c:pt>
                <c:pt idx="21">
                  <c:v>0.39479484725520142</c:v>
                </c:pt>
                <c:pt idx="22">
                  <c:v>0.39833163813453842</c:v>
                </c:pt>
                <c:pt idx="23">
                  <c:v>0.40152708876315901</c:v>
                </c:pt>
                <c:pt idx="24">
                  <c:v>0.40420893157056265</c:v>
                </c:pt>
                <c:pt idx="25">
                  <c:v>0.40623258771683313</c:v>
                </c:pt>
                <c:pt idx="26">
                  <c:v>0.40748896137532115</c:v>
                </c:pt>
                <c:pt idx="27">
                  <c:v>0.40791032111689735</c:v>
                </c:pt>
              </c:numCache>
            </c:numRef>
          </c:xVal>
          <c:yVal>
            <c:numRef>
              <c:f>PlotDat5!$N$1:$N$28</c:f>
              <c:numCache>
                <c:formatCode>General</c:formatCode>
                <c:ptCount val="28"/>
                <c:pt idx="0">
                  <c:v>5.3955867163245436E-2</c:v>
                </c:pt>
                <c:pt idx="1">
                  <c:v>5.4205513688119121E-2</c:v>
                </c:pt>
                <c:pt idx="2">
                  <c:v>5.4417125787450893E-2</c:v>
                </c:pt>
                <c:pt idx="3">
                  <c:v>5.4579295398192028E-2</c:v>
                </c:pt>
                <c:pt idx="4">
                  <c:v>5.4683279914651425E-2</c:v>
                </c:pt>
                <c:pt idx="5">
                  <c:v>5.472347350463138E-2</c:v>
                </c:pt>
                <c:pt idx="6">
                  <c:v>5.4697709321292337E-2</c:v>
                </c:pt>
                <c:pt idx="7">
                  <c:v>5.4607376318426923E-2</c:v>
                </c:pt>
                <c:pt idx="8">
                  <c:v>5.4457344371601442E-2</c:v>
                </c:pt>
                <c:pt idx="9">
                  <c:v>5.425570174190357E-2</c:v>
                </c:pt>
                <c:pt idx="10">
                  <c:v>5.401331903569357E-2</c:v>
                </c:pt>
                <c:pt idx="11">
                  <c:v>5.3743263167401648E-2</c:v>
                </c:pt>
                <c:pt idx="12">
                  <c:v>5.3460092918788782E-2</c:v>
                </c:pt>
                <c:pt idx="13">
                  <c:v>5.3179074071253579E-2</c:v>
                </c:pt>
                <c:pt idx="14">
                  <c:v>5.2915356423605668E-2</c:v>
                </c:pt>
                <c:pt idx="15">
                  <c:v>5.2683157062490528E-2</c:v>
                </c:pt>
                <c:pt idx="16">
                  <c:v>5.2494993915568437E-2</c:v>
                </c:pt>
                <c:pt idx="17">
                  <c:v>5.2361010906794181E-2</c:v>
                </c:pt>
                <c:pt idx="18">
                  <c:v>5.2288431094850991E-2</c:v>
                </c:pt>
                <c:pt idx="19">
                  <c:v>5.2281167276187306E-2</c:v>
                </c:pt>
                <c:pt idx="20">
                  <c:v>5.2339611045147456E-2</c:v>
                </c:pt>
                <c:pt idx="21">
                  <c:v>5.2460611683019187E-2</c:v>
                </c:pt>
                <c:pt idx="22">
                  <c:v>5.2637646014094999E-2</c:v>
                </c:pt>
                <c:pt idx="23">
                  <c:v>5.2861170071762949E-2</c:v>
                </c:pt>
                <c:pt idx="24">
                  <c:v>5.3119133616217132E-2</c:v>
                </c:pt>
                <c:pt idx="25">
                  <c:v>5.339762976600463E-2</c:v>
                </c:pt>
                <c:pt idx="26">
                  <c:v>5.3681644721604367E-2</c:v>
                </c:pt>
                <c:pt idx="27">
                  <c:v>5.3955867163245436E-2</c:v>
                </c:pt>
              </c:numCache>
            </c:numRef>
          </c:yVal>
          <c:smooth val="1"/>
          <c:extLst>
            <c:ext xmlns:c16="http://schemas.microsoft.com/office/drawing/2014/chart" uri="{C3380CC4-5D6E-409C-BE32-E72D297353CC}">
              <c16:uniqueId val="{00000006-4BA6-4566-AAF6-083E0EACC922}"/>
            </c:ext>
          </c:extLst>
        </c:ser>
        <c:ser>
          <c:idx val="6"/>
          <c:order val="6"/>
          <c:spPr>
            <a:ln w="12700">
              <a:solidFill>
                <a:srgbClr val="000000"/>
              </a:solidFill>
              <a:prstDash val="solid"/>
            </a:ln>
          </c:spPr>
          <c:marker>
            <c:symbol val="none"/>
          </c:marker>
          <c:xVal>
            <c:numRef>
              <c:f>PlotDat5!$O$1:$O$28</c:f>
              <c:numCache>
                <c:formatCode>General</c:formatCode>
                <c:ptCount val="28"/>
                <c:pt idx="0">
                  <c:v>0.40591027640442273</c:v>
                </c:pt>
                <c:pt idx="1">
                  <c:v>0.40546992398389886</c:v>
                </c:pt>
                <c:pt idx="2">
                  <c:v>0.40419558395716243</c:v>
                </c:pt>
                <c:pt idx="3">
                  <c:v>0.40215595632490542</c:v>
                </c:pt>
                <c:pt idx="4">
                  <c:v>0.39946099794072076</c:v>
                </c:pt>
                <c:pt idx="5">
                  <c:v>0.39625599470866379</c:v>
                </c:pt>
                <c:pt idx="6">
                  <c:v>0.39271372918255887</c:v>
                </c:pt>
                <c:pt idx="7">
                  <c:v>0.38902516581379964</c:v>
                </c:pt>
                <c:pt idx="8">
                  <c:v>0.38538915600834484</c:v>
                </c:pt>
                <c:pt idx="9">
                  <c:v>0.38200171799595267</c:v>
                </c:pt>
                <c:pt idx="10">
                  <c:v>0.37904546943667683</c:v>
                </c:pt>
                <c:pt idx="11">
                  <c:v>0.37667978245554429</c:v>
                </c:pt>
                <c:pt idx="12">
                  <c:v>0.37503219185004316</c:v>
                </c:pt>
                <c:pt idx="13">
                  <c:v>0.37419151965617892</c:v>
                </c:pt>
                <c:pt idx="14">
                  <c:v>0.37420308672952274</c:v>
                </c:pt>
                <c:pt idx="15">
                  <c:v>0.37506626948615657</c:v>
                </c:pt>
                <c:pt idx="16">
                  <c:v>0.37673453352024372</c:v>
                </c:pt>
                <c:pt idx="17">
                  <c:v>0.37911794228589263</c:v>
                </c:pt>
                <c:pt idx="18">
                  <c:v>0.38208800559962469</c:v>
                </c:pt>
                <c:pt idx="19">
                  <c:v>0.3854846065794244</c:v>
                </c:pt>
                <c:pt idx="20">
                  <c:v>0.38912463358729332</c:v>
                </c:pt>
                <c:pt idx="21">
                  <c:v>0.39281185182505146</c:v>
                </c:pt>
                <c:pt idx="22">
                  <c:v>0.39634748240310036</c:v>
                </c:pt>
                <c:pt idx="23">
                  <c:v>0.39954091856181351</c:v>
                </c:pt>
                <c:pt idx="24">
                  <c:v>0.4022200013312846</c:v>
                </c:pt>
                <c:pt idx="25">
                  <c:v>0.40424030066595668</c:v>
                </c:pt>
                <c:pt idx="26">
                  <c:v>0.40549290170576258</c:v>
                </c:pt>
                <c:pt idx="27">
                  <c:v>0.40591027640442273</c:v>
                </c:pt>
              </c:numCache>
            </c:numRef>
          </c:xVal>
          <c:yVal>
            <c:numRef>
              <c:f>PlotDat5!$P$1:$P$28</c:f>
              <c:numCache>
                <c:formatCode>General</c:formatCode>
                <c:ptCount val="28"/>
                <c:pt idx="0">
                  <c:v>5.4183322036191139E-2</c:v>
                </c:pt>
                <c:pt idx="1">
                  <c:v>5.4432406380350566E-2</c:v>
                </c:pt>
                <c:pt idx="2">
                  <c:v>5.463122445520089E-2</c:v>
                </c:pt>
                <c:pt idx="3">
                  <c:v>5.4769057926864803E-2</c:v>
                </c:pt>
                <c:pt idx="4">
                  <c:v>5.4838476157208035E-2</c:v>
                </c:pt>
                <c:pt idx="5">
                  <c:v>5.4835736791464543E-2</c:v>
                </c:pt>
                <c:pt idx="6">
                  <c:v>5.4760987509550607E-2</c:v>
                </c:pt>
                <c:pt idx="7">
                  <c:v>5.4618258064602354E-2</c:v>
                </c:pt>
                <c:pt idx="8">
                  <c:v>5.4415243037941076E-2</c:v>
                </c:pt>
                <c:pt idx="9">
                  <c:v>5.4162887022202566E-2</c:v>
                </c:pt>
                <c:pt idx="10">
                  <c:v>5.3874794595515196E-2</c:v>
                </c:pt>
                <c:pt idx="11">
                  <c:v>5.3566496895171643E-2</c:v>
                </c:pt>
                <c:pt idx="12">
                  <c:v>5.3254614329997306E-2</c:v>
                </c:pt>
                <c:pt idx="13">
                  <c:v>5.295596056980853E-2</c:v>
                </c:pt>
                <c:pt idx="14">
                  <c:v>5.2686636116120733E-2</c:v>
                </c:pt>
                <c:pt idx="15">
                  <c:v>5.2461160319944258E-2</c:v>
                </c:pt>
                <c:pt idx="16">
                  <c:v>5.2291688639813219E-2</c:v>
                </c:pt>
                <c:pt idx="17">
                  <c:v>5.218735733786959E-2</c:v>
                </c:pt>
                <c:pt idx="18">
                  <c:v>5.2153790941606298E-2</c:v>
                </c:pt>
                <c:pt idx="19">
                  <c:v>5.2192799024134234E-2</c:v>
                </c:pt>
                <c:pt idx="20">
                  <c:v>5.2302278649627457E-2</c:v>
                </c:pt>
                <c:pt idx="21">
                  <c:v>5.2476327743137881E-2</c:v>
                </c:pt>
                <c:pt idx="22">
                  <c:v>5.2705563272983431E-2</c:v>
                </c:pt>
                <c:pt idx="23">
                  <c:v>5.2977627092414728E-2</c:v>
                </c:pt>
                <c:pt idx="24">
                  <c:v>5.3277852170505124E-2</c:v>
                </c:pt>
                <c:pt idx="25">
                  <c:v>5.3590053295584424E-2</c:v>
                </c:pt>
                <c:pt idx="26">
                  <c:v>5.3897399624189331E-2</c:v>
                </c:pt>
                <c:pt idx="27">
                  <c:v>5.4183322036191139E-2</c:v>
                </c:pt>
              </c:numCache>
            </c:numRef>
          </c:yVal>
          <c:smooth val="1"/>
          <c:extLst>
            <c:ext xmlns:c16="http://schemas.microsoft.com/office/drawing/2014/chart" uri="{C3380CC4-5D6E-409C-BE32-E72D297353CC}">
              <c16:uniqueId val="{00000007-4BA6-4566-AAF6-083E0EACC922}"/>
            </c:ext>
          </c:extLst>
        </c:ser>
        <c:ser>
          <c:idx val="7"/>
          <c:order val="7"/>
          <c:spPr>
            <a:ln w="12700">
              <a:solidFill>
                <a:srgbClr val="000000"/>
              </a:solidFill>
              <a:prstDash val="solid"/>
            </a:ln>
          </c:spPr>
          <c:marker>
            <c:symbol val="none"/>
          </c:marker>
          <c:xVal>
            <c:numRef>
              <c:f>PlotDat5!$Q$1:$Q$28</c:f>
              <c:numCache>
                <c:formatCode>General</c:formatCode>
                <c:ptCount val="28"/>
                <c:pt idx="0">
                  <c:v>0.40691027249264972</c:v>
                </c:pt>
                <c:pt idx="1">
                  <c:v>0.40646963559586613</c:v>
                </c:pt>
                <c:pt idx="2">
                  <c:v>0.4051950266399435</c:v>
                </c:pt>
                <c:pt idx="3">
                  <c:v>0.4031551601236158</c:v>
                </c:pt>
                <c:pt idx="4">
                  <c:v>0.40046000577877805</c:v>
                </c:pt>
                <c:pt idx="5">
                  <c:v>0.39725486007377514</c:v>
                </c:pt>
                <c:pt idx="6">
                  <c:v>0.39371251324318485</c:v>
                </c:pt>
                <c:pt idx="7">
                  <c:v>0.39002393412154651</c:v>
                </c:pt>
                <c:pt idx="8">
                  <c:v>0.38638797496406091</c:v>
                </c:pt>
                <c:pt idx="9">
                  <c:v>0.38300065127004096</c:v>
                </c:pt>
                <c:pt idx="10">
                  <c:v>0.38004457453660734</c:v>
                </c:pt>
                <c:pt idx="11">
                  <c:v>0.37767910762561141</c:v>
                </c:pt>
                <c:pt idx="12">
                  <c:v>0.37603177347050326</c:v>
                </c:pt>
                <c:pt idx="13">
                  <c:v>0.37519138028198129</c:v>
                </c:pt>
                <c:pt idx="14">
                  <c:v>0.37520323387436638</c:v>
                </c:pt>
                <c:pt idx="15">
                  <c:v>0.37606669521742492</c:v>
                </c:pt>
                <c:pt idx="16">
                  <c:v>0.37773521488665396</c:v>
                </c:pt>
                <c:pt idx="17">
                  <c:v>0.38011884255480516</c:v>
                </c:pt>
                <c:pt idx="18">
                  <c:v>0.38308907623730937</c:v>
                </c:pt>
                <c:pt idx="19">
                  <c:v>0.38648578986752657</c:v>
                </c:pt>
                <c:pt idx="20">
                  <c:v>0.39012586573444519</c:v>
                </c:pt>
                <c:pt idx="21">
                  <c:v>0.39381306640588104</c:v>
                </c:pt>
                <c:pt idx="22">
                  <c:v>0.39734861393924076</c:v>
                </c:pt>
                <c:pt idx="23">
                  <c:v>0.40054190605185852</c:v>
                </c:pt>
                <c:pt idx="24">
                  <c:v>0.40322079153939028</c:v>
                </c:pt>
                <c:pt idx="25">
                  <c:v>0.40524085099179957</c:v>
                </c:pt>
                <c:pt idx="26">
                  <c:v>0.40649318248113397</c:v>
                </c:pt>
                <c:pt idx="27">
                  <c:v>0.40691027249264972</c:v>
                </c:pt>
              </c:numCache>
            </c:numRef>
          </c:xVal>
          <c:yVal>
            <c:numRef>
              <c:f>PlotDat5!$R$1:$R$28</c:f>
              <c:numCache>
                <c:formatCode>General</c:formatCode>
                <c:ptCount val="28"/>
                <c:pt idx="0">
                  <c:v>5.4310204567909713E-2</c:v>
                </c:pt>
                <c:pt idx="1">
                  <c:v>5.4554814045747538E-2</c:v>
                </c:pt>
                <c:pt idx="2">
                  <c:v>5.4747949251234704E-2</c:v>
                </c:pt>
                <c:pt idx="3">
                  <c:v>5.4879198215452216E-2</c:v>
                </c:pt>
                <c:pt idx="4">
                  <c:v>5.4941485272766585E-2</c:v>
                </c:pt>
                <c:pt idx="5">
                  <c:v>5.4931452511795584E-2</c:v>
                </c:pt>
                <c:pt idx="6">
                  <c:v>5.4849640801280047E-2</c:v>
                </c:pt>
                <c:pt idx="7">
                  <c:v>5.4700460631710045E-2</c:v>
                </c:pt>
                <c:pt idx="8">
                  <c:v>5.4491954344640929E-2</c:v>
                </c:pt>
                <c:pt idx="9">
                  <c:v>5.4235362567978444E-2</c:v>
                </c:pt>
                <c:pt idx="10">
                  <c:v>5.3944518230818771E-2</c:v>
                </c:pt>
                <c:pt idx="11">
                  <c:v>5.363510082666044E-2</c:v>
                </c:pt>
                <c:pt idx="12">
                  <c:v>5.3323791127851336E-2</c:v>
                </c:pt>
                <c:pt idx="13">
                  <c:v>5.302737192083376E-2</c:v>
                </c:pt>
                <c:pt idx="14">
                  <c:v>5.2761823241783301E-2</c:v>
                </c:pt>
                <c:pt idx="15">
                  <c:v>5.2541460888722268E-2</c:v>
                </c:pt>
                <c:pt idx="16">
                  <c:v>5.237816465314285E-2</c:v>
                </c:pt>
                <c:pt idx="17">
                  <c:v>5.2280737877372793E-2</c:v>
                </c:pt>
                <c:pt idx="18">
                  <c:v>5.2254432864111848E-2</c:v>
                </c:pt>
                <c:pt idx="19">
                  <c:v>5.2300667723433697E-2</c:v>
                </c:pt>
                <c:pt idx="20">
                  <c:v>5.2416949922104862E-2</c:v>
                </c:pt>
                <c:pt idx="21">
                  <c:v>5.2597010656696461E-2</c:v>
                </c:pt>
                <c:pt idx="22">
                  <c:v>5.283114280639966E-2</c:v>
                </c:pt>
                <c:pt idx="23">
                  <c:v>5.3106724246421121E-2</c:v>
                </c:pt>
                <c:pt idx="24">
                  <c:v>5.3408898309997691E-2</c:v>
                </c:pt>
                <c:pt idx="25">
                  <c:v>5.3721374715147117E-2</c:v>
                </c:pt>
                <c:pt idx="26">
                  <c:v>5.4027307777986283E-2</c:v>
                </c:pt>
                <c:pt idx="27">
                  <c:v>5.4310204567909713E-2</c:v>
                </c:pt>
              </c:numCache>
            </c:numRef>
          </c:yVal>
          <c:smooth val="1"/>
          <c:extLst>
            <c:ext xmlns:c16="http://schemas.microsoft.com/office/drawing/2014/chart" uri="{C3380CC4-5D6E-409C-BE32-E72D297353CC}">
              <c16:uniqueId val="{00000008-4BA6-4566-AAF6-083E0EACC922}"/>
            </c:ext>
          </c:extLst>
        </c:ser>
        <c:ser>
          <c:idx val="8"/>
          <c:order val="8"/>
          <c:spPr>
            <a:ln w="12700">
              <a:solidFill>
                <a:srgbClr val="000000"/>
              </a:solidFill>
              <a:prstDash val="solid"/>
            </a:ln>
          </c:spPr>
          <c:marker>
            <c:symbol val="none"/>
          </c:marker>
          <c:xVal>
            <c:numRef>
              <c:f>PlotDat5!$S$1:$S$28</c:f>
              <c:numCache>
                <c:formatCode>General</c:formatCode>
                <c:ptCount val="28"/>
                <c:pt idx="0">
                  <c:v>0.4129103046694157</c:v>
                </c:pt>
                <c:pt idx="1">
                  <c:v>0.41247226646807233</c:v>
                </c:pt>
                <c:pt idx="2">
                  <c:v>0.41120011437658827</c:v>
                </c:pt>
                <c:pt idx="3">
                  <c:v>0.4091624304434997</c:v>
                </c:pt>
                <c:pt idx="4">
                  <c:v>0.40646906673707434</c:v>
                </c:pt>
                <c:pt idx="5">
                  <c:v>0.40326522319187669</c:v>
                </c:pt>
                <c:pt idx="6">
                  <c:v>0.39972361984271243</c:v>
                </c:pt>
                <c:pt idx="7">
                  <c:v>0.39603518544284477</c:v>
                </c:pt>
                <c:pt idx="8">
                  <c:v>0.39239876444548633</c:v>
                </c:pt>
                <c:pt idx="9">
                  <c:v>0.38901039724785719</c:v>
                </c:pt>
                <c:pt idx="10">
                  <c:v>0.38605275160262759</c:v>
                </c:pt>
                <c:pt idx="11">
                  <c:v>0.38368527495208998</c:v>
                </c:pt>
                <c:pt idx="12">
                  <c:v>0.38203559857527336</c:v>
                </c:pt>
                <c:pt idx="13">
                  <c:v>0.38119265695265464</c:v>
                </c:pt>
                <c:pt idx="14">
                  <c:v>0.38120189328529658</c:v>
                </c:pt>
                <c:pt idx="15">
                  <c:v>0.38206280964011574</c:v>
                </c:pt>
                <c:pt idx="16">
                  <c:v>0.38372899379358383</c:v>
                </c:pt>
                <c:pt idx="17">
                  <c:v>0.3861106213267117</c:v>
                </c:pt>
                <c:pt idx="18">
                  <c:v>0.38907929808272723</c:v>
                </c:pt>
                <c:pt idx="19">
                  <c:v>0.39247498192930019</c:v>
                </c:pt>
                <c:pt idx="20">
                  <c:v>0.39611461067132181</c:v>
                </c:pt>
                <c:pt idx="21">
                  <c:v>0.399801970981227</c:v>
                </c:pt>
                <c:pt idx="22">
                  <c:v>0.40333827631027108</c:v>
                </c:pt>
                <c:pt idx="23">
                  <c:v>0.40653288352282674</c:v>
                </c:pt>
                <c:pt idx="24">
                  <c:v>0.40921357051717194</c:v>
                </c:pt>
                <c:pt idx="25">
                  <c:v>0.41123582076357146</c:v>
                </c:pt>
                <c:pt idx="26">
                  <c:v>0.41249061422780198</c:v>
                </c:pt>
                <c:pt idx="27">
                  <c:v>0.4129103046694157</c:v>
                </c:pt>
              </c:numCache>
            </c:numRef>
          </c:xVal>
          <c:yVal>
            <c:numRef>
              <c:f>PlotDat5!$T$1:$T$28</c:f>
              <c:numCache>
                <c:formatCode>General</c:formatCode>
                <c:ptCount val="28"/>
                <c:pt idx="0">
                  <c:v>5.4090361834134994E-2</c:v>
                </c:pt>
                <c:pt idx="1">
                  <c:v>5.4321685444159162E-2</c:v>
                </c:pt>
                <c:pt idx="2">
                  <c:v>5.4508711779203356E-2</c:v>
                </c:pt>
                <c:pt idx="3">
                  <c:v>5.4641358201135387E-2</c:v>
                </c:pt>
                <c:pt idx="4">
                  <c:v>5.4712473707014646E-2</c:v>
                </c:pt>
                <c:pt idx="5">
                  <c:v>5.4718224441511629E-2</c:v>
                </c:pt>
                <c:pt idx="6">
                  <c:v>5.4658300381041074E-2</c:v>
                </c:pt>
                <c:pt idx="7">
                  <c:v>5.4535932047213714E-2</c:v>
                </c:pt>
                <c:pt idx="8">
                  <c:v>5.4357716348580054E-2</c:v>
                </c:pt>
                <c:pt idx="9">
                  <c:v>5.4133260939582831E-2</c:v>
                </c:pt>
                <c:pt idx="10">
                  <c:v>5.3874666269419218E-2</c:v>
                </c:pt>
                <c:pt idx="11">
                  <c:v>5.3595873243692471E-2</c:v>
                </c:pt>
                <c:pt idx="12">
                  <c:v>5.331191166658239E-2</c:v>
                </c:pt>
                <c:pt idx="13">
                  <c:v>5.3038089980211707E-2</c:v>
                </c:pt>
                <c:pt idx="14">
                  <c:v>5.2789169982568759E-2</c:v>
                </c:pt>
                <c:pt idx="15">
                  <c:v>5.2578571015157026E-2</c:v>
                </c:pt>
                <c:pt idx="16">
                  <c:v>5.241764652282118E-2</c:v>
                </c:pt>
                <c:pt idx="17">
                  <c:v>5.2315071986596795E-2</c:v>
                </c:pt>
                <c:pt idx="18">
                  <c:v>5.2276377226282165E-2</c:v>
                </c:pt>
                <c:pt idx="19">
                  <c:v>5.2303648286421617E-2</c:v>
                </c:pt>
                <c:pt idx="20">
                  <c:v>5.2395414977104177E-2</c:v>
                </c:pt>
                <c:pt idx="21">
                  <c:v>5.254673013228222E-2</c:v>
                </c:pt>
                <c:pt idx="22">
                  <c:v>5.2749436312773644E-2</c:v>
                </c:pt>
                <c:pt idx="23">
                  <c:v>5.2992605575919609E-2</c:v>
                </c:pt>
                <c:pt idx="24">
                  <c:v>5.3263128603801897E-2</c:v>
                </c:pt>
                <c:pt idx="25">
                  <c:v>5.3546421429965102E-2</c:v>
                </c:pt>
                <c:pt idx="26">
                  <c:v>5.3827211664823148E-2</c:v>
                </c:pt>
                <c:pt idx="27">
                  <c:v>5.4090361834134994E-2</c:v>
                </c:pt>
              </c:numCache>
            </c:numRef>
          </c:yVal>
          <c:smooth val="1"/>
          <c:extLst>
            <c:ext xmlns:c16="http://schemas.microsoft.com/office/drawing/2014/chart" uri="{C3380CC4-5D6E-409C-BE32-E72D297353CC}">
              <c16:uniqueId val="{00000009-4BA6-4566-AAF6-083E0EACC922}"/>
            </c:ext>
          </c:extLst>
        </c:ser>
        <c:ser>
          <c:idx val="9"/>
          <c:order val="9"/>
          <c:spPr>
            <a:ln w="12700">
              <a:solidFill>
                <a:srgbClr val="000000"/>
              </a:solidFill>
              <a:prstDash val="solid"/>
            </a:ln>
          </c:spPr>
          <c:marker>
            <c:symbol val="none"/>
          </c:marker>
          <c:xVal>
            <c:numRef>
              <c:f>PlotDat5!$U$1:$U$41</c:f>
              <c:numCache>
                <c:formatCode>General</c:formatCode>
                <c:ptCount val="41"/>
                <c:pt idx="0">
                  <c:v>0.43235807622407552</c:v>
                </c:pt>
                <c:pt idx="1">
                  <c:v>0.43212731778542901</c:v>
                </c:pt>
                <c:pt idx="2">
                  <c:v>0.43145020462178668</c:v>
                </c:pt>
                <c:pt idx="3">
                  <c:v>0.43034340950644717</c:v>
                </c:pt>
                <c:pt idx="4">
                  <c:v>0.42883418540839252</c:v>
                </c:pt>
                <c:pt idx="5">
                  <c:v>0.42695969443374449</c:v>
                </c:pt>
                <c:pt idx="6">
                  <c:v>0.42476609277137772</c:v>
                </c:pt>
                <c:pt idx="7">
                  <c:v>0.4223073941743663</c:v>
                </c:pt>
                <c:pt idx="8">
                  <c:v>0.41964413996212135</c:v>
                </c:pt>
                <c:pt idx="9">
                  <c:v>0.41684190829218237</c:v>
                </c:pt>
                <c:pt idx="10">
                  <c:v>0.413969699408337</c:v>
                </c:pt>
                <c:pt idx="11">
                  <c:v>0.41109823662562028</c:v>
                </c:pt>
                <c:pt idx="12">
                  <c:v>0.40829822488758133</c:v>
                </c:pt>
                <c:pt idx="13">
                  <c:v>0.40563860977591676</c:v>
                </c:pt>
                <c:pt idx="14">
                  <c:v>0.40318487984143231</c:v>
                </c:pt>
                <c:pt idx="15">
                  <c:v>0.40099745405857778</c:v>
                </c:pt>
                <c:pt idx="16">
                  <c:v>0.39913019410977696</c:v>
                </c:pt>
                <c:pt idx="17">
                  <c:v>0.39762907813204984</c:v>
                </c:pt>
                <c:pt idx="18">
                  <c:v>0.39653106858268633</c:v>
                </c:pt>
                <c:pt idx="19">
                  <c:v>0.39586320210087655</c:v>
                </c:pt>
                <c:pt idx="20">
                  <c:v>0.39564192377592444</c:v>
                </c:pt>
                <c:pt idx="21">
                  <c:v>0.39587268221457095</c:v>
                </c:pt>
                <c:pt idx="22">
                  <c:v>0.39654979537821328</c:v>
                </c:pt>
                <c:pt idx="23">
                  <c:v>0.39765659049355279</c:v>
                </c:pt>
                <c:pt idx="24">
                  <c:v>0.39916581459160738</c:v>
                </c:pt>
                <c:pt idx="25">
                  <c:v>0.40104030556625547</c:v>
                </c:pt>
                <c:pt idx="26">
                  <c:v>0.40323390722862223</c:v>
                </c:pt>
                <c:pt idx="27">
                  <c:v>0.40569260582563366</c:v>
                </c:pt>
                <c:pt idx="28">
                  <c:v>0.4083558600378786</c:v>
                </c:pt>
                <c:pt idx="29">
                  <c:v>0.41115809170781759</c:v>
                </c:pt>
                <c:pt idx="30">
                  <c:v>0.41403030059166296</c:v>
                </c:pt>
                <c:pt idx="31">
                  <c:v>0.41690176337437967</c:v>
                </c:pt>
                <c:pt idx="32">
                  <c:v>0.41970177511241863</c:v>
                </c:pt>
                <c:pt idx="33">
                  <c:v>0.4223613902240832</c:v>
                </c:pt>
                <c:pt idx="34">
                  <c:v>0.42481512015856765</c:v>
                </c:pt>
                <c:pt idx="35">
                  <c:v>0.42700254594142217</c:v>
                </c:pt>
                <c:pt idx="36">
                  <c:v>0.428869805890223</c:v>
                </c:pt>
                <c:pt idx="37">
                  <c:v>0.43037092186795012</c:v>
                </c:pt>
                <c:pt idx="38">
                  <c:v>0.43146893141731363</c:v>
                </c:pt>
                <c:pt idx="39">
                  <c:v>0.4321367978991234</c:v>
                </c:pt>
                <c:pt idx="40">
                  <c:v>0.43235807622407552</c:v>
                </c:pt>
              </c:numCache>
            </c:numRef>
          </c:xVal>
          <c:yVal>
            <c:numRef>
              <c:f>PlotDat5!$V$1:$V$41</c:f>
              <c:numCache>
                <c:formatCode>General</c:formatCode>
                <c:ptCount val="41"/>
                <c:pt idx="0">
                  <c:v>5.403682347666254E-2</c:v>
                </c:pt>
                <c:pt idx="1">
                  <c:v>5.423065252483017E-2</c:v>
                </c:pt>
                <c:pt idx="2">
                  <c:v>5.4408952814820742E-2</c:v>
                </c:pt>
                <c:pt idx="3">
                  <c:v>5.4567334001749956E-2</c:v>
                </c:pt>
                <c:pt idx="4">
                  <c:v>5.4701896215158599E-2</c:v>
                </c:pt>
                <c:pt idx="5">
                  <c:v>5.4809326086766169E-2</c:v>
                </c:pt>
                <c:pt idx="6">
                  <c:v>5.4886978336594366E-2</c:v>
                </c:pt>
                <c:pt idx="7">
                  <c:v>5.4932940908539403E-2</c:v>
                </c:pt>
                <c:pt idx="8">
                  <c:v>5.4946082051538947E-2</c:v>
                </c:pt>
                <c:pt idx="9">
                  <c:v>5.4926078187039394E-2</c:v>
                </c:pt>
                <c:pt idx="10">
                  <c:v>5.4873421876573757E-2</c:v>
                </c:pt>
                <c:pt idx="11">
                  <c:v>5.4789409693261959E-2</c:v>
                </c:pt>
                <c:pt idx="12">
                  <c:v>5.46761102958776E-2</c:v>
                </c:pt>
                <c:pt idx="13">
                  <c:v>5.4536313491603414E-2</c:v>
                </c:pt>
                <c:pt idx="14">
                  <c:v>5.4373461541719639E-2</c:v>
                </c:pt>
                <c:pt idx="15">
                  <c:v>5.4191564401707033E-2</c:v>
                </c:pt>
                <c:pt idx="16">
                  <c:v>5.3995100982834714E-2</c:v>
                </c:pt>
                <c:pt idx="17">
                  <c:v>5.3788908866500021E-2</c:v>
                </c:pt>
                <c:pt idx="18">
                  <c:v>5.3578065186919516E-2</c:v>
                </c:pt>
                <c:pt idx="19">
                  <c:v>5.3367761615234523E-2</c:v>
                </c:pt>
                <c:pt idx="20">
                  <c:v>5.3163176523337463E-2</c:v>
                </c:pt>
                <c:pt idx="21">
                  <c:v>5.2969347475169834E-2</c:v>
                </c:pt>
                <c:pt idx="22">
                  <c:v>5.2791047185179261E-2</c:v>
                </c:pt>
                <c:pt idx="23">
                  <c:v>5.2632665998250047E-2</c:v>
                </c:pt>
                <c:pt idx="24">
                  <c:v>5.2498103784841404E-2</c:v>
                </c:pt>
                <c:pt idx="25">
                  <c:v>5.2390673913233834E-2</c:v>
                </c:pt>
                <c:pt idx="26">
                  <c:v>5.231302166340563E-2</c:v>
                </c:pt>
                <c:pt idx="27">
                  <c:v>5.2267059091460601E-2</c:v>
                </c:pt>
                <c:pt idx="28">
                  <c:v>5.2253917948461057E-2</c:v>
                </c:pt>
                <c:pt idx="29">
                  <c:v>5.227392181296061E-2</c:v>
                </c:pt>
                <c:pt idx="30">
                  <c:v>5.2326578123426247E-2</c:v>
                </c:pt>
                <c:pt idx="31">
                  <c:v>5.2410590306738045E-2</c:v>
                </c:pt>
                <c:pt idx="32">
                  <c:v>5.2523889704122403E-2</c:v>
                </c:pt>
                <c:pt idx="33">
                  <c:v>5.266368650839659E-2</c:v>
                </c:pt>
                <c:pt idx="34">
                  <c:v>5.2826538458280364E-2</c:v>
                </c:pt>
                <c:pt idx="35">
                  <c:v>5.300843559829297E-2</c:v>
                </c:pt>
                <c:pt idx="36">
                  <c:v>5.320489901716529E-2</c:v>
                </c:pt>
                <c:pt idx="37">
                  <c:v>5.3411091133499983E-2</c:v>
                </c:pt>
                <c:pt idx="38">
                  <c:v>5.3621934813080488E-2</c:v>
                </c:pt>
                <c:pt idx="39">
                  <c:v>5.3832238384765481E-2</c:v>
                </c:pt>
                <c:pt idx="40">
                  <c:v>5.403682347666254E-2</c:v>
                </c:pt>
              </c:numCache>
            </c:numRef>
          </c:yVal>
          <c:smooth val="1"/>
          <c:extLst>
            <c:ext xmlns:c16="http://schemas.microsoft.com/office/drawing/2014/chart" uri="{C3380CC4-5D6E-409C-BE32-E72D297353CC}">
              <c16:uniqueId val="{0000000A-4BA6-4566-AAF6-083E0EACC922}"/>
            </c:ext>
          </c:extLst>
        </c:ser>
        <c:ser>
          <c:idx val="10"/>
          <c:order val="10"/>
          <c:spPr>
            <a:ln w="12700">
              <a:solidFill>
                <a:srgbClr val="000000"/>
              </a:solidFill>
              <a:prstDash val="solid"/>
            </a:ln>
          </c:spPr>
          <c:marker>
            <c:symbol val="none"/>
          </c:marker>
          <c:xVal>
            <c:numRef>
              <c:f>PlotDat5!$W$1:$W$41</c:f>
              <c:numCache>
                <c:formatCode>General</c:formatCode>
                <c:ptCount val="41"/>
                <c:pt idx="0">
                  <c:v>0.40913415973218104</c:v>
                </c:pt>
                <c:pt idx="1">
                  <c:v>0.4089156537003874</c:v>
                </c:pt>
                <c:pt idx="2">
                  <c:v>0.40828062813465421</c:v>
                </c:pt>
                <c:pt idx="3">
                  <c:v>0.40724471947193891</c:v>
                </c:pt>
                <c:pt idx="4">
                  <c:v>0.40583343522150117</c:v>
                </c:pt>
                <c:pt idx="5">
                  <c:v>0.40408152588537077</c:v>
                </c:pt>
                <c:pt idx="6">
                  <c:v>0.40203212928565696</c:v>
                </c:pt>
                <c:pt idx="7">
                  <c:v>0.39973570836820205</c:v>
                </c:pt>
                <c:pt idx="8">
                  <c:v>0.39724880863737783</c:v>
                </c:pt>
                <c:pt idx="9">
                  <c:v>0.39463266581810419</c:v>
                </c:pt>
                <c:pt idx="10">
                  <c:v>0.39195169802907193</c:v>
                </c:pt>
                <c:pt idx="11">
                  <c:v>0.38927191959486901</c:v>
                </c:pt>
                <c:pt idx="12">
                  <c:v>0.38665931555422012</c:v>
                </c:pt>
                <c:pt idx="13">
                  <c:v>0.38417821688934184</c:v>
                </c:pt>
                <c:pt idx="14">
                  <c:v>0.38188971648365783</c:v>
                </c:pt>
                <c:pt idx="15">
                  <c:v>0.37985016481225342</c:v>
                </c:pt>
                <c:pt idx="16">
                  <c:v>0.3781097824061625</c:v>
                </c:pt>
                <c:pt idx="17">
                  <c:v>0.37671142325622103</c:v>
                </c:pt>
                <c:pt idx="18">
                  <c:v>0.37568951960558866</c:v>
                </c:pt>
                <c:pt idx="19">
                  <c:v>0.37506923411364756</c:v>
                </c:pt>
                <c:pt idx="20">
                  <c:v>0.37486584026781899</c:v>
                </c:pt>
                <c:pt idx="21">
                  <c:v>0.37508434629961263</c:v>
                </c:pt>
                <c:pt idx="22">
                  <c:v>0.37571937186534582</c:v>
                </c:pt>
                <c:pt idx="23">
                  <c:v>0.37675528052806112</c:v>
                </c:pt>
                <c:pt idx="24">
                  <c:v>0.37816656477849886</c:v>
                </c:pt>
                <c:pt idx="25">
                  <c:v>0.37991847411462926</c:v>
                </c:pt>
                <c:pt idx="26">
                  <c:v>0.38196787071434307</c:v>
                </c:pt>
                <c:pt idx="27">
                  <c:v>0.38426429163179798</c:v>
                </c:pt>
                <c:pt idx="28">
                  <c:v>0.3867511913626222</c:v>
                </c:pt>
                <c:pt idx="29">
                  <c:v>0.38936733418189584</c:v>
                </c:pt>
                <c:pt idx="30">
                  <c:v>0.3920483019709281</c:v>
                </c:pt>
                <c:pt idx="31">
                  <c:v>0.39472808040513102</c:v>
                </c:pt>
                <c:pt idx="32">
                  <c:v>0.39734068444577991</c:v>
                </c:pt>
                <c:pt idx="33">
                  <c:v>0.39982178311065814</c:v>
                </c:pt>
                <c:pt idx="34">
                  <c:v>0.4021102835163422</c:v>
                </c:pt>
                <c:pt idx="35">
                  <c:v>0.40414983518774661</c:v>
                </c:pt>
                <c:pt idx="36">
                  <c:v>0.40589021759383753</c:v>
                </c:pt>
                <c:pt idx="37">
                  <c:v>0.407288576743779</c:v>
                </c:pt>
                <c:pt idx="38">
                  <c:v>0.40831048039441137</c:v>
                </c:pt>
                <c:pt idx="39">
                  <c:v>0.40893076588635247</c:v>
                </c:pt>
                <c:pt idx="40">
                  <c:v>0.40913415973218104</c:v>
                </c:pt>
              </c:numCache>
            </c:numRef>
          </c:xVal>
          <c:yVal>
            <c:numRef>
              <c:f>PlotDat5!$X$1:$X$41</c:f>
              <c:numCache>
                <c:formatCode>General</c:formatCode>
                <c:ptCount val="41"/>
                <c:pt idx="0">
                  <c:v>5.4222083111308189E-2</c:v>
                </c:pt>
                <c:pt idx="1">
                  <c:v>5.4422543218352458E-2</c:v>
                </c:pt>
                <c:pt idx="2">
                  <c:v>5.4602749581496454E-2</c:v>
                </c:pt>
                <c:pt idx="3">
                  <c:v>5.4758264922008949E-2</c:v>
                </c:pt>
                <c:pt idx="4">
                  <c:v>5.4885259936080691E-2</c:v>
                </c:pt>
                <c:pt idx="5">
                  <c:v>5.4980607584992958E-2</c:v>
                </c:pt>
                <c:pt idx="6">
                  <c:v>5.5041960093188819E-2</c:v>
                </c:pt>
                <c:pt idx="7">
                  <c:v>5.5067806758299191E-2</c:v>
                </c:pt>
                <c:pt idx="8">
                  <c:v>5.5057511149648894E-2</c:v>
                </c:pt>
                <c:pt idx="9">
                  <c:v>5.5011326779292061E-2</c:v>
                </c:pt>
                <c:pt idx="10">
                  <c:v>5.4930390859704019E-2</c:v>
                </c:pt>
                <c:pt idx="11">
                  <c:v>5.4816696301835943E-2</c:v>
                </c:pt>
                <c:pt idx="12">
                  <c:v>5.4673042643033146E-2</c:v>
                </c:pt>
                <c:pt idx="13">
                  <c:v>5.4502967113134515E-2</c:v>
                </c:pt>
                <c:pt idx="14">
                  <c:v>5.4310657536134482E-2</c:v>
                </c:pt>
                <c:pt idx="15">
                  <c:v>5.410084921205767E-2</c:v>
                </c:pt>
                <c:pt idx="16">
                  <c:v>5.3878708318156762E-2</c:v>
                </c:pt>
                <c:pt idx="17">
                  <c:v>5.3649704700482963E-2</c:v>
                </c:pt>
                <c:pt idx="18">
                  <c:v>5.3419477188122823E-2</c:v>
                </c:pt>
                <c:pt idx="19">
                  <c:v>5.319369474651197E-2</c:v>
                </c:pt>
                <c:pt idx="20">
                  <c:v>5.2977916888691814E-2</c:v>
                </c:pt>
                <c:pt idx="21">
                  <c:v>5.2777456781647546E-2</c:v>
                </c:pt>
                <c:pt idx="22">
                  <c:v>5.2597250418503549E-2</c:v>
                </c:pt>
                <c:pt idx="23">
                  <c:v>5.2441735077991054E-2</c:v>
                </c:pt>
                <c:pt idx="24">
                  <c:v>5.2314740063919313E-2</c:v>
                </c:pt>
                <c:pt idx="25">
                  <c:v>5.2219392415007046E-2</c:v>
                </c:pt>
                <c:pt idx="26">
                  <c:v>5.2158039906811185E-2</c:v>
                </c:pt>
                <c:pt idx="27">
                  <c:v>5.2132193241700812E-2</c:v>
                </c:pt>
                <c:pt idx="28">
                  <c:v>5.214248885035111E-2</c:v>
                </c:pt>
                <c:pt idx="29">
                  <c:v>5.2188673220707943E-2</c:v>
                </c:pt>
                <c:pt idx="30">
                  <c:v>5.2269609140295985E-2</c:v>
                </c:pt>
                <c:pt idx="31">
                  <c:v>5.238330369816406E-2</c:v>
                </c:pt>
                <c:pt idx="32">
                  <c:v>5.2526957356966858E-2</c:v>
                </c:pt>
                <c:pt idx="33">
                  <c:v>5.2697032886865489E-2</c:v>
                </c:pt>
                <c:pt idx="34">
                  <c:v>5.2889342463865521E-2</c:v>
                </c:pt>
                <c:pt idx="35">
                  <c:v>5.3099150787942334E-2</c:v>
                </c:pt>
                <c:pt idx="36">
                  <c:v>5.3321291681843241E-2</c:v>
                </c:pt>
                <c:pt idx="37">
                  <c:v>5.3550295299517041E-2</c:v>
                </c:pt>
                <c:pt idx="38">
                  <c:v>5.3780522811877181E-2</c:v>
                </c:pt>
                <c:pt idx="39">
                  <c:v>5.4006305253488034E-2</c:v>
                </c:pt>
                <c:pt idx="40">
                  <c:v>5.4222083111308189E-2</c:v>
                </c:pt>
              </c:numCache>
            </c:numRef>
          </c:yVal>
          <c:smooth val="1"/>
          <c:extLst>
            <c:ext xmlns:c16="http://schemas.microsoft.com/office/drawing/2014/chart" uri="{C3380CC4-5D6E-409C-BE32-E72D297353CC}">
              <c16:uniqueId val="{0000000B-4BA6-4566-AAF6-083E0EACC922}"/>
            </c:ext>
          </c:extLst>
        </c:ser>
        <c:ser>
          <c:idx val="11"/>
          <c:order val="11"/>
          <c:spPr>
            <a:ln w="12700">
              <a:solidFill>
                <a:srgbClr val="000000"/>
              </a:solidFill>
              <a:prstDash val="solid"/>
            </a:ln>
          </c:spPr>
          <c:marker>
            <c:symbol val="none"/>
          </c:marker>
          <c:xVal>
            <c:numRef>
              <c:f>PlotDat5!$Y$1:$Y$28</c:f>
              <c:numCache>
                <c:formatCode>General</c:formatCode>
                <c:ptCount val="28"/>
                <c:pt idx="0">
                  <c:v>0.40491031131861377</c:v>
                </c:pt>
                <c:pt idx="1">
                  <c:v>0.40447290823576859</c:v>
                </c:pt>
                <c:pt idx="2">
                  <c:v>0.40320135666492007</c:v>
                </c:pt>
                <c:pt idx="3">
                  <c:v>0.40116420628038157</c:v>
                </c:pt>
                <c:pt idx="4">
                  <c:v>0.39847128038668028</c:v>
                </c:pt>
                <c:pt idx="5">
                  <c:v>0.39526775531578351</c:v>
                </c:pt>
                <c:pt idx="6">
                  <c:v>0.39172633393346484</c:v>
                </c:pt>
                <c:pt idx="7">
                  <c:v>0.38803793518310786</c:v>
                </c:pt>
                <c:pt idx="8">
                  <c:v>0.38440140159605074</c:v>
                </c:pt>
                <c:pt idx="9">
                  <c:v>0.38101277963925334</c:v>
                </c:pt>
                <c:pt idx="10">
                  <c:v>0.37805475079951872</c:v>
                </c:pt>
                <c:pt idx="11">
                  <c:v>0.37568678317725418</c:v>
                </c:pt>
                <c:pt idx="12">
                  <c:v>0.37403653451990165</c:v>
                </c:pt>
                <c:pt idx="13">
                  <c:v>0.37319297015972985</c:v>
                </c:pt>
                <c:pt idx="14">
                  <c:v>0.37320156686974426</c:v>
                </c:pt>
                <c:pt idx="15">
                  <c:v>0.37406186119908269</c:v>
                </c:pt>
                <c:pt idx="16">
                  <c:v>0.37572747445777172</c:v>
                </c:pt>
                <c:pt idx="17">
                  <c:v>0.37810861300390747</c:v>
                </c:pt>
                <c:pt idx="18">
                  <c:v>0.38107690904213298</c:v>
                </c:pt>
                <c:pt idx="19">
                  <c:v>0.38447234096471278</c:v>
                </c:pt>
                <c:pt idx="20">
                  <c:v>0.38811186015782578</c:v>
                </c:pt>
                <c:pt idx="21">
                  <c:v>0.39179925919971681</c:v>
                </c:pt>
                <c:pt idx="22">
                  <c:v>0.39533574945358985</c:v>
                </c:pt>
                <c:pt idx="23">
                  <c:v>0.39853067781447227</c:v>
                </c:pt>
                <c:pt idx="24">
                  <c:v>0.4012118048674525</c:v>
                </c:pt>
                <c:pt idx="25">
                  <c:v>0.40323459035912046</c:v>
                </c:pt>
                <c:pt idx="26">
                  <c:v>0.40448998540004188</c:v>
                </c:pt>
                <c:pt idx="27">
                  <c:v>0.40491031131861377</c:v>
                </c:pt>
              </c:numCache>
            </c:numRef>
          </c:xVal>
          <c:yVal>
            <c:numRef>
              <c:f>PlotDat5!$Z$1:$Z$28</c:f>
              <c:numCache>
                <c:formatCode>General</c:formatCode>
                <c:ptCount val="28"/>
                <c:pt idx="0">
                  <c:v>5.4235216946808738E-2</c:v>
                </c:pt>
                <c:pt idx="1">
                  <c:v>5.4474615214022436E-2</c:v>
                </c:pt>
                <c:pt idx="2">
                  <c:v>5.4672253774546507E-2</c:v>
                </c:pt>
                <c:pt idx="3">
                  <c:v>5.4817477882426267E-2</c:v>
                </c:pt>
                <c:pt idx="4">
                  <c:v>5.4902458468416057E-2</c:v>
                </c:pt>
                <c:pt idx="5">
                  <c:v>5.4922614207128767E-2</c:v>
                </c:pt>
                <c:pt idx="6">
                  <c:v>5.4876858497473271E-2</c:v>
                </c:pt>
                <c:pt idx="7">
                  <c:v>5.4767658041600518E-2</c:v>
                </c:pt>
                <c:pt idx="8">
                  <c:v>5.4600899864352105E-2</c:v>
                </c:pt>
                <c:pt idx="9">
                  <c:v>5.4385573942227226E-2</c:v>
                </c:pt>
                <c:pt idx="10">
                  <c:v>5.413328855142268E-2</c:v>
                </c:pt>
                <c:pt idx="11">
                  <c:v>5.3857644462658373E-2</c:v>
                </c:pt>
                <c:pt idx="12">
                  <c:v>5.3573501720107407E-2</c:v>
                </c:pt>
                <c:pt idx="13">
                  <c:v>5.3296178532568309E-2</c:v>
                </c:pt>
                <c:pt idx="14">
                  <c:v>5.3040625464863739E-2</c:v>
                </c:pt>
                <c:pt idx="15">
                  <c:v>5.2820619449021111E-2</c:v>
                </c:pt>
                <c:pt idx="16">
                  <c:v>5.2648021066300919E-2</c:v>
                </c:pt>
                <c:pt idx="17">
                  <c:v>5.2532135140191047E-2</c:v>
                </c:pt>
                <c:pt idx="18">
                  <c:v>5.2479209110964029E-2</c:v>
                </c:pt>
                <c:pt idx="19">
                  <c:v>5.2492096234554877E-2</c:v>
                </c:pt>
                <c:pt idx="20">
                  <c:v>5.2570101762795113E-2</c:v>
                </c:pt>
                <c:pt idx="21">
                  <c:v>5.2709020397466319E-2</c:v>
                </c:pt>
                <c:pt idx="22">
                  <c:v>5.2901362999015628E-2</c:v>
                </c:pt>
                <c:pt idx="23">
                  <c:v>5.3136760328007487E-2</c:v>
                </c:pt>
                <c:pt idx="24">
                  <c:v>5.3402522053505611E-2</c:v>
                </c:pt>
                <c:pt idx="25">
                  <c:v>5.3684320892098548E-2</c:v>
                </c:pt>
                <c:pt idx="26">
                  <c:v>5.3966964995456841E-2</c:v>
                </c:pt>
                <c:pt idx="27">
                  <c:v>5.4235216946808738E-2</c:v>
                </c:pt>
              </c:numCache>
            </c:numRef>
          </c:yVal>
          <c:smooth val="1"/>
          <c:extLst>
            <c:ext xmlns:c16="http://schemas.microsoft.com/office/drawing/2014/chart" uri="{C3380CC4-5D6E-409C-BE32-E72D297353CC}">
              <c16:uniqueId val="{0000000C-4BA6-4566-AAF6-083E0EACC922}"/>
            </c:ext>
          </c:extLst>
        </c:ser>
        <c:ser>
          <c:idx val="12"/>
          <c:order val="12"/>
          <c:spPr>
            <a:ln w="12700">
              <a:solidFill>
                <a:srgbClr val="000000"/>
              </a:solidFill>
              <a:prstDash val="solid"/>
            </a:ln>
          </c:spPr>
          <c:marker>
            <c:symbol val="none"/>
          </c:marker>
          <c:xVal>
            <c:numRef>
              <c:f>PlotDat5!$AA$1:$AA$28</c:f>
              <c:numCache>
                <c:formatCode>General</c:formatCode>
                <c:ptCount val="28"/>
                <c:pt idx="0">
                  <c:v>0.40891026142779169</c:v>
                </c:pt>
                <c:pt idx="1">
                  <c:v>0.40846885477250677</c:v>
                </c:pt>
                <c:pt idx="2">
                  <c:v>0.40719351815247218</c:v>
                </c:pt>
                <c:pt idx="3">
                  <c:v>0.4051530052949826</c:v>
                </c:pt>
                <c:pt idx="4">
                  <c:v>0.40245732077635232</c:v>
                </c:pt>
                <c:pt idx="5">
                  <c:v>0.39925178964673264</c:v>
                </c:pt>
                <c:pt idx="6">
                  <c:v>0.39570922291904215</c:v>
                </c:pt>
                <c:pt idx="7">
                  <c:v>0.39202060128252991</c:v>
                </c:pt>
                <c:pt idx="8">
                  <c:v>0.38838477928438442</c:v>
                </c:pt>
                <c:pt idx="9">
                  <c:v>0.38499776502962307</c:v>
                </c:pt>
                <c:pt idx="10">
                  <c:v>0.38204215333341612</c:v>
                </c:pt>
                <c:pt idx="11">
                  <c:v>0.37967728198733752</c:v>
                </c:pt>
                <c:pt idx="12">
                  <c:v>0.37803064181777862</c:v>
                </c:pt>
                <c:pt idx="13">
                  <c:v>0.37719100362249725</c:v>
                </c:pt>
                <c:pt idx="14">
                  <c:v>0.37720363251393324</c:v>
                </c:pt>
                <c:pt idx="15">
                  <c:v>0.3780678476652804</c:v>
                </c:pt>
                <c:pt idx="16">
                  <c:v>0.37973705901403582</c:v>
                </c:pt>
                <c:pt idx="17">
                  <c:v>0.38212127894432896</c:v>
                </c:pt>
                <c:pt idx="18">
                  <c:v>0.38509197354258529</c:v>
                </c:pt>
                <c:pt idx="19">
                  <c:v>0.38848899189407721</c:v>
                </c:pt>
                <c:pt idx="20">
                  <c:v>0.39212919986019035</c:v>
                </c:pt>
                <c:pt idx="21">
                  <c:v>0.39581635288723882</c:v>
                </c:pt>
                <c:pt idx="22">
                  <c:v>0.39935167560115048</c:v>
                </c:pt>
                <c:pt idx="23">
                  <c:v>0.40254457783933423</c:v>
                </c:pt>
                <c:pt idx="24">
                  <c:v>0.4052229294156775</c:v>
                </c:pt>
                <c:pt idx="25">
                  <c:v>0.40724233970343426</c:v>
                </c:pt>
                <c:pt idx="26">
                  <c:v>0.40849394177128667</c:v>
                </c:pt>
                <c:pt idx="27">
                  <c:v>0.40891026142779169</c:v>
                </c:pt>
              </c:numCache>
            </c:numRef>
          </c:xVal>
          <c:yVal>
            <c:numRef>
              <c:f>PlotDat5!$AB$1:$AB$28</c:f>
              <c:numCache>
                <c:formatCode>General</c:formatCode>
                <c:ptCount val="28"/>
                <c:pt idx="0">
                  <c:v>5.4498287157364537E-2</c:v>
                </c:pt>
                <c:pt idx="1">
                  <c:v>5.4726767426340681E-2</c:v>
                </c:pt>
                <c:pt idx="2">
                  <c:v>5.4899894397593955E-2</c:v>
                </c:pt>
                <c:pt idx="3">
                  <c:v>5.5008334751291854E-2</c:v>
                </c:pt>
                <c:pt idx="4">
                  <c:v>5.504624243989778E-2</c:v>
                </c:pt>
                <c:pt idx="5">
                  <c:v>5.5011573850106951E-2</c:v>
                </c:pt>
                <c:pt idx="6">
                  <c:v>5.4906197974568617E-2</c:v>
                </c:pt>
                <c:pt idx="7">
                  <c:v>5.473579565400858E-2</c:v>
                </c:pt>
                <c:pt idx="8">
                  <c:v>5.4509553321635228E-2</c:v>
                </c:pt>
                <c:pt idx="9">
                  <c:v>5.4239667760147457E-2</c:v>
                </c:pt>
                <c:pt idx="10">
                  <c:v>5.3940688570022335E-2</c:v>
                </c:pt>
                <c:pt idx="11">
                  <c:v>5.3628733796787405E-2</c:v>
                </c:pt>
                <c:pt idx="12">
                  <c:v>5.3320621003014226E-2</c:v>
                </c:pt>
                <c:pt idx="13">
                  <c:v>5.3032960629167146E-2</c:v>
                </c:pt>
                <c:pt idx="14">
                  <c:v>5.2781260520458374E-2</c:v>
                </c:pt>
                <c:pt idx="15">
                  <c:v>5.257908989489854E-2</c:v>
                </c:pt>
                <c:pt idx="16">
                  <c:v>5.2437347823241491E-2</c:v>
                </c:pt>
                <c:pt idx="17">
                  <c:v>5.2363675657258829E-2</c:v>
                </c:pt>
                <c:pt idx="18">
                  <c:v>5.2362045082488005E-2</c:v>
                </c:pt>
                <c:pt idx="19">
                  <c:v>5.2432544003636977E-2</c:v>
                </c:pt>
                <c:pt idx="20">
                  <c:v>5.2571371805618633E-2</c:v>
                </c:pt>
                <c:pt idx="21">
                  <c:v>5.2771044245693913E-2</c:v>
                </c:pt>
                <c:pt idx="22">
                  <c:v>5.302079693093506E-2</c:v>
                </c:pt>
                <c:pt idx="23">
                  <c:v>5.3307165629434668E-2</c:v>
                </c:pt>
                <c:pt idx="24">
                  <c:v>5.3614712130532836E-2</c:v>
                </c:pt>
                <c:pt idx="25">
                  <c:v>5.3926856522749922E-2</c:v>
                </c:pt>
                <c:pt idx="26">
                  <c:v>5.4226771021105936E-2</c:v>
                </c:pt>
                <c:pt idx="27">
                  <c:v>5.4498287157364537E-2</c:v>
                </c:pt>
              </c:numCache>
            </c:numRef>
          </c:yVal>
          <c:smooth val="1"/>
          <c:extLst>
            <c:ext xmlns:c16="http://schemas.microsoft.com/office/drawing/2014/chart" uri="{C3380CC4-5D6E-409C-BE32-E72D297353CC}">
              <c16:uniqueId val="{0000000D-4BA6-4566-AAF6-083E0EACC922}"/>
            </c:ext>
          </c:extLst>
        </c:ser>
        <c:ser>
          <c:idx val="13"/>
          <c:order val="13"/>
          <c:spPr>
            <a:ln w="12700">
              <a:solidFill>
                <a:srgbClr val="000000"/>
              </a:solidFill>
              <a:prstDash val="solid"/>
            </a:ln>
          </c:spPr>
          <c:marker>
            <c:symbol val="none"/>
          </c:marker>
          <c:xVal>
            <c:numRef>
              <c:f>PlotDat5!$AC$1:$AC$28</c:f>
              <c:numCache>
                <c:formatCode>General</c:formatCode>
                <c:ptCount val="28"/>
                <c:pt idx="0">
                  <c:v>0.40491027988473066</c:v>
                </c:pt>
                <c:pt idx="1">
                  <c:v>0.40447018662398909</c:v>
                </c:pt>
                <c:pt idx="2">
                  <c:v>0.40319609159803971</c:v>
                </c:pt>
                <c:pt idx="3">
                  <c:v>0.40115668159951867</c:v>
                </c:pt>
                <c:pt idx="4">
                  <c:v>0.39846190174932783</c:v>
                </c:pt>
                <c:pt idx="5">
                  <c:v>0.39525702832670873</c:v>
                </c:pt>
                <c:pt idx="6">
                  <c:v>0.39171483688742537</c:v>
                </c:pt>
                <c:pt idx="7">
                  <c:v>0.38802628788883153</c:v>
                </c:pt>
                <c:pt idx="8">
                  <c:v>0.3843902319621868</c:v>
                </c:pt>
                <c:pt idx="9">
                  <c:v>0.38100268982365459</c:v>
                </c:pt>
                <c:pt idx="10">
                  <c:v>0.37804628474675572</c:v>
                </c:pt>
                <c:pt idx="11">
                  <c:v>0.37568039729442276</c:v>
                </c:pt>
                <c:pt idx="12">
                  <c:v>0.3740325730715981</c:v>
                </c:pt>
                <c:pt idx="13">
                  <c:v>0.37319164670865768</c:v>
                </c:pt>
                <c:pt idx="14">
                  <c:v>0.3732029527634933</c:v>
                </c:pt>
                <c:pt idx="15">
                  <c:v>0.37406588172376221</c:v>
                </c:pt>
                <c:pt idx="16">
                  <c:v>0.37573391286585556</c:v>
                </c:pt>
                <c:pt idx="17">
                  <c:v>0.37811712219914928</c:v>
                </c:pt>
                <c:pt idx="18">
                  <c:v>0.38108703029161484</c:v>
                </c:pt>
                <c:pt idx="19">
                  <c:v>0.38448352862925528</c:v>
                </c:pt>
                <c:pt idx="20">
                  <c:v>0.38812351110753762</c:v>
                </c:pt>
                <c:pt idx="21">
                  <c:v>0.39181074532888327</c:v>
                </c:pt>
                <c:pt idx="22">
                  <c:v>0.39534645154201453</c:v>
                </c:pt>
                <c:pt idx="23">
                  <c:v>0.39854001890979807</c:v>
                </c:pt>
                <c:pt idx="24">
                  <c:v>0.40121928138881247</c:v>
                </c:pt>
                <c:pt idx="25">
                  <c:v>0.40323979924531295</c:v>
                </c:pt>
                <c:pt idx="26">
                  <c:v>0.40449264583866396</c:v>
                </c:pt>
                <c:pt idx="27">
                  <c:v>0.40491027988473066</c:v>
                </c:pt>
              </c:numCache>
            </c:numRef>
          </c:xVal>
          <c:yVal>
            <c:numRef>
              <c:f>PlotDat5!$AD$1:$AD$28</c:f>
              <c:numCache>
                <c:formatCode>General</c:formatCode>
                <c:ptCount val="28"/>
                <c:pt idx="0">
                  <c:v>5.4360380362724184E-2</c:v>
                </c:pt>
                <c:pt idx="1">
                  <c:v>5.4613130161599951E-2</c:v>
                </c:pt>
                <c:pt idx="2">
                  <c:v>5.4816652877108935E-2</c:v>
                </c:pt>
                <c:pt idx="3">
                  <c:v>5.4959976546978144E-2</c:v>
                </c:pt>
                <c:pt idx="4">
                  <c:v>5.5035374555066997E-2</c:v>
                </c:pt>
                <c:pt idx="5">
                  <c:v>5.5038782175243363E-2</c:v>
                </c:pt>
                <c:pt idx="6">
                  <c:v>5.4970015701821515E-2</c:v>
                </c:pt>
                <c:pt idx="7">
                  <c:v>5.4832782353183153E-2</c:v>
                </c:pt>
                <c:pt idx="8">
                  <c:v>5.4634480414674905E-2</c:v>
                </c:pt>
                <c:pt idx="9">
                  <c:v>5.4385800395130288E-2</c:v>
                </c:pt>
                <c:pt idx="10">
                  <c:v>5.4100148698771389E-2</c:v>
                </c:pt>
                <c:pt idx="11">
                  <c:v>5.3792924882487089E-2</c:v>
                </c:pt>
                <c:pt idx="12">
                  <c:v>5.3480691461735202E-2</c:v>
                </c:pt>
                <c:pt idx="13">
                  <c:v>5.318028102104707E-2</c:v>
                </c:pt>
                <c:pt idx="14">
                  <c:v>5.2907888765038533E-2</c:v>
                </c:pt>
                <c:pt idx="15">
                  <c:v>5.2678199430737122E-2</c:v>
                </c:pt>
                <c:pt idx="16">
                  <c:v>5.2503595629607887E-2</c:v>
                </c:pt>
                <c:pt idx="17">
                  <c:v>5.2393490297764224E-2</c:v>
                </c:pt>
                <c:pt idx="18">
                  <c:v>5.2353819242145522E-2</c:v>
                </c:pt>
                <c:pt idx="19">
                  <c:v>5.238672113962866E-2</c:v>
                </c:pt>
                <c:pt idx="20">
                  <c:v>5.2490422240403976E-2</c:v>
                </c:pt>
                <c:pt idx="21">
                  <c:v>5.2659331991286647E-2</c:v>
                </c:pt>
                <c:pt idx="22">
                  <c:v>5.2884344423885926E-2</c:v>
                </c:pt>
                <c:pt idx="23">
                  <c:v>5.3153329059718098E-2</c:v>
                </c:pt>
                <c:pt idx="24">
                  <c:v>5.3451784867441357E-2</c:v>
                </c:pt>
                <c:pt idx="25">
                  <c:v>5.3763622017208954E-2</c:v>
                </c:pt>
                <c:pt idx="26">
                  <c:v>5.4072029287560865E-2</c:v>
                </c:pt>
                <c:pt idx="27">
                  <c:v>5.4360380362724184E-2</c:v>
                </c:pt>
              </c:numCache>
            </c:numRef>
          </c:yVal>
          <c:smooth val="1"/>
          <c:extLst>
            <c:ext xmlns:c16="http://schemas.microsoft.com/office/drawing/2014/chart" uri="{C3380CC4-5D6E-409C-BE32-E72D297353CC}">
              <c16:uniqueId val="{0000000E-4BA6-4566-AAF6-083E0EACC922}"/>
            </c:ext>
          </c:extLst>
        </c:ser>
        <c:ser>
          <c:idx val="14"/>
          <c:order val="14"/>
          <c:spPr>
            <a:ln w="12700">
              <a:solidFill>
                <a:srgbClr val="000000"/>
              </a:solidFill>
              <a:prstDash val="solid"/>
            </a:ln>
          </c:spPr>
          <c:marker>
            <c:symbol val="none"/>
          </c:marker>
          <c:xVal>
            <c:numRef>
              <c:f>PlotDat5!$AE$1:$AE$28</c:f>
              <c:numCache>
                <c:formatCode>General</c:formatCode>
                <c:ptCount val="28"/>
                <c:pt idx="0">
                  <c:v>0.40668642853782561</c:v>
                </c:pt>
                <c:pt idx="1">
                  <c:v>0.40628150246881739</c:v>
                </c:pt>
                <c:pt idx="2">
                  <c:v>0.40510665690508607</c:v>
                </c:pt>
                <c:pt idx="3">
                  <c:v>0.40322522807506989</c:v>
                </c:pt>
                <c:pt idx="4">
                  <c:v>0.4007386442939847</c:v>
                </c:pt>
                <c:pt idx="5">
                  <c:v>0.397780957937097</c:v>
                </c:pt>
                <c:pt idx="6">
                  <c:v>0.39451161864147527</c:v>
                </c:pt>
                <c:pt idx="7">
                  <c:v>0.39110687733478328</c:v>
                </c:pt>
                <c:pt idx="8">
                  <c:v>0.38775028450214938</c:v>
                </c:pt>
                <c:pt idx="9">
                  <c:v>0.38462279493200241</c:v>
                </c:pt>
                <c:pt idx="10">
                  <c:v>0.38189301239658957</c:v>
                </c:pt>
                <c:pt idx="11">
                  <c:v>0.37970810017897283</c:v>
                </c:pt>
                <c:pt idx="12">
                  <c:v>0.37818584746234735</c:v>
                </c:pt>
                <c:pt idx="13">
                  <c:v>0.37740831928468682</c:v>
                </c:pt>
                <c:pt idx="14">
                  <c:v>0.3774174323913046</c:v>
                </c:pt>
                <c:pt idx="15">
                  <c:v>0.37821269549226411</c:v>
                </c:pt>
                <c:pt idx="16">
                  <c:v>0.37975123574794639</c:v>
                </c:pt>
                <c:pt idx="17">
                  <c:v>0.38195011005493135</c:v>
                </c:pt>
                <c:pt idx="18">
                  <c:v>0.38469077653017203</c:v>
                </c:pt>
                <c:pt idx="19">
                  <c:v>0.38782548513459308</c:v>
                </c:pt>
                <c:pt idx="20">
                  <c:v>0.39118524291594114</c:v>
                </c:pt>
                <c:pt idx="21">
                  <c:v>0.39458892446258281</c:v>
                </c:pt>
                <c:pt idx="22">
                  <c:v>0.39785303642132852</c:v>
                </c:pt>
                <c:pt idx="23">
                  <c:v>0.40080160967159845</c:v>
                </c:pt>
                <c:pt idx="24">
                  <c:v>0.40327568586626072</c:v>
                </c:pt>
                <c:pt idx="25">
                  <c:v>0.40514188691727038</c:v>
                </c:pt>
                <c:pt idx="26">
                  <c:v>0.40629960544291932</c:v>
                </c:pt>
                <c:pt idx="27">
                  <c:v>0.40668642853782561</c:v>
                </c:pt>
              </c:numCache>
            </c:numRef>
          </c:xVal>
          <c:yVal>
            <c:numRef>
              <c:f>PlotDat5!$AF$1:$AF$28</c:f>
              <c:numCache>
                <c:formatCode>General</c:formatCode>
                <c:ptCount val="28"/>
                <c:pt idx="0">
                  <c:v>5.4220366982013296E-2</c:v>
                </c:pt>
                <c:pt idx="1">
                  <c:v>5.4461802476045096E-2</c:v>
                </c:pt>
                <c:pt idx="2">
                  <c:v>5.4662169001408085E-2</c:v>
                </c:pt>
                <c:pt idx="3">
                  <c:v>5.4810664746857009E-2</c:v>
                </c:pt>
                <c:pt idx="4">
                  <c:v>5.4899284268318006E-2</c:v>
                </c:pt>
                <c:pt idx="5">
                  <c:v>5.4923250064450826E-2</c:v>
                </c:pt>
                <c:pt idx="6">
                  <c:v>5.4881270132982621E-2</c:v>
                </c:pt>
                <c:pt idx="7">
                  <c:v>5.4775607622884942E-2</c:v>
                </c:pt>
                <c:pt idx="8">
                  <c:v>5.4611958827426879E-2</c:v>
                </c:pt>
                <c:pt idx="9">
                  <c:v>5.4399146095530496E-2</c:v>
                </c:pt>
                <c:pt idx="10">
                  <c:v>5.4148642216656835E-2</c:v>
                </c:pt>
                <c:pt idx="11">
                  <c:v>5.3873951919756496E-2</c:v>
                </c:pt>
                <c:pt idx="12">
                  <c:v>5.3589883829836309E-2</c:v>
                </c:pt>
                <c:pt idx="13">
                  <c:v>5.3311752131152156E-2</c:v>
                </c:pt>
                <c:pt idx="14">
                  <c:v>5.3054550975571803E-2</c:v>
                </c:pt>
                <c:pt idx="15">
                  <c:v>5.2832146143966627E-2</c:v>
                </c:pt>
                <c:pt idx="16">
                  <c:v>5.2656527538375811E-2</c:v>
                </c:pt>
                <c:pt idx="17">
                  <c:v>5.2537162803283931E-2</c:v>
                </c:pt>
                <c:pt idx="18">
                  <c:v>5.2480486922456208E-2</c:v>
                </c:pt>
                <c:pt idx="19">
                  <c:v>5.2489555307298062E-2</c:v>
                </c:pt>
                <c:pt idx="20">
                  <c:v>5.2563879078835404E-2</c:v>
                </c:pt>
                <c:pt idx="21">
                  <c:v>5.2699451423306676E-2</c:v>
                </c:pt>
                <c:pt idx="22">
                  <c:v>5.2888963600529831E-2</c:v>
                </c:pt>
                <c:pt idx="23">
                  <c:v>5.3122198959977364E-2</c:v>
                </c:pt>
                <c:pt idx="24">
                  <c:v>5.3386583723050746E-2</c:v>
                </c:pt>
                <c:pt idx="25">
                  <c:v>5.366786483873924E-2</c:v>
                </c:pt>
                <c:pt idx="26">
                  <c:v>5.3950878369289176E-2</c:v>
                </c:pt>
                <c:pt idx="27">
                  <c:v>5.4220366982013296E-2</c:v>
                </c:pt>
              </c:numCache>
            </c:numRef>
          </c:yVal>
          <c:smooth val="1"/>
          <c:extLst>
            <c:ext xmlns:c16="http://schemas.microsoft.com/office/drawing/2014/chart" uri="{C3380CC4-5D6E-409C-BE32-E72D297353CC}">
              <c16:uniqueId val="{0000000F-4BA6-4566-AAF6-083E0EACC922}"/>
            </c:ext>
          </c:extLst>
        </c:ser>
        <c:ser>
          <c:idx val="15"/>
          <c:order val="15"/>
          <c:spPr>
            <a:ln w="12700">
              <a:solidFill>
                <a:srgbClr val="000000"/>
              </a:solidFill>
              <a:prstDash val="solid"/>
            </a:ln>
          </c:spPr>
          <c:marker>
            <c:symbol val="none"/>
          </c:marker>
          <c:xVal>
            <c:numRef>
              <c:f>PlotDat5!$AG$1:$AG$28</c:f>
              <c:numCache>
                <c:formatCode>General</c:formatCode>
                <c:ptCount val="28"/>
                <c:pt idx="0">
                  <c:v>0.40991027214592529</c:v>
                </c:pt>
                <c:pt idx="1">
                  <c:v>0.40946961036544488</c:v>
                </c:pt>
                <c:pt idx="2">
                  <c:v>0.4081949778860039</c:v>
                </c:pt>
                <c:pt idx="3">
                  <c:v>0.40615509047449544</c:v>
                </c:pt>
                <c:pt idx="4">
                  <c:v>0.40345991898927897</c:v>
                </c:pt>
                <c:pt idx="5">
                  <c:v>0.40025476082274175</c:v>
                </c:pt>
                <c:pt idx="6">
                  <c:v>0.39671240688126602</c:v>
                </c:pt>
                <c:pt idx="7">
                  <c:v>0.39302382638274086</c:v>
                </c:pt>
                <c:pt idx="8">
                  <c:v>0.38938787165659527</c:v>
                </c:pt>
                <c:pt idx="9">
                  <c:v>0.38600055796324756</c:v>
                </c:pt>
                <c:pt idx="10">
                  <c:v>0.3830444962606796</c:v>
                </c:pt>
                <c:pt idx="11">
                  <c:v>0.38067904860042484</c:v>
                </c:pt>
                <c:pt idx="12">
                  <c:v>0.37903173687812092</c:v>
                </c:pt>
                <c:pt idx="13">
                  <c:v>0.378191368095108</c:v>
                </c:pt>
                <c:pt idx="14">
                  <c:v>0.37820324674999967</c:v>
                </c:pt>
                <c:pt idx="15">
                  <c:v>0.37906673246143602</c:v>
                </c:pt>
                <c:pt idx="16">
                  <c:v>0.38073527449120859</c:v>
                </c:pt>
                <c:pt idx="17">
                  <c:v>0.38311892130660635</c:v>
                </c:pt>
                <c:pt idx="18">
                  <c:v>0.3860891698908272</c:v>
                </c:pt>
                <c:pt idx="19">
                  <c:v>0.38948589337387562</c:v>
                </c:pt>
                <c:pt idx="20">
                  <c:v>0.39312597351357131</c:v>
                </c:pt>
                <c:pt idx="21">
                  <c:v>0.39681317264738375</c:v>
                </c:pt>
                <c:pt idx="22">
                  <c:v>0.40034871291561308</c:v>
                </c:pt>
                <c:pt idx="23">
                  <c:v>0.40354199242725869</c:v>
                </c:pt>
                <c:pt idx="24">
                  <c:v>0.40622086065729801</c:v>
                </c:pt>
                <c:pt idx="25">
                  <c:v>0.4082408991260506</c:v>
                </c:pt>
                <c:pt idx="26">
                  <c:v>0.40949320703679842</c:v>
                </c:pt>
                <c:pt idx="27">
                  <c:v>0.40991027214592529</c:v>
                </c:pt>
              </c:numCache>
            </c:numRef>
          </c:xVal>
          <c:yVal>
            <c:numRef>
              <c:f>PlotDat5!$AH$1:$AH$28</c:f>
              <c:numCache>
                <c:formatCode>General</c:formatCode>
                <c:ptCount val="28"/>
                <c:pt idx="0">
                  <c:v>5.4412657639911211E-2</c:v>
                </c:pt>
                <c:pt idx="1">
                  <c:v>5.4656848856050676E-2</c:v>
                </c:pt>
                <c:pt idx="2">
                  <c:v>5.4849456102689355E-2</c:v>
                </c:pt>
                <c:pt idx="3">
                  <c:v>5.498009587330642E-2</c:v>
                </c:pt>
                <c:pt idx="4">
                  <c:v>5.5041725344053077E-2</c:v>
                </c:pt>
                <c:pt idx="5">
                  <c:v>5.5031022054209171E-2</c:v>
                </c:pt>
                <c:pt idx="6">
                  <c:v>5.4948563020900627E-2</c:v>
                </c:pt>
                <c:pt idx="7">
                  <c:v>5.4798793631956839E-2</c:v>
                </c:pt>
                <c:pt idx="8">
                  <c:v>5.4589787993902128E-2</c:v>
                </c:pt>
                <c:pt idx="9">
                  <c:v>5.4332813654783117E-2</c:v>
                </c:pt>
                <c:pt idx="10">
                  <c:v>5.4041724167737039E-2</c:v>
                </c:pt>
                <c:pt idx="11">
                  <c:v>5.3732212242356248E-2</c:v>
                </c:pt>
                <c:pt idx="12">
                  <c:v>5.3420963746652207E-2</c:v>
                </c:pt>
                <c:pt idx="13">
                  <c:v>5.3124758167591983E-2</c:v>
                </c:pt>
                <c:pt idx="14">
                  <c:v>5.2859564024612685E-2</c:v>
                </c:pt>
                <c:pt idx="15">
                  <c:v>5.2639678002605252E-2</c:v>
                </c:pt>
                <c:pt idx="16">
                  <c:v>5.247695421393149E-2</c:v>
                </c:pt>
                <c:pt idx="17">
                  <c:v>5.238016514015828E-2</c:v>
                </c:pt>
                <c:pt idx="18">
                  <c:v>5.2354528705305665E-2</c:v>
                </c:pt>
                <c:pt idx="19">
                  <c:v>5.2401426976212279E-2</c:v>
                </c:pt>
                <c:pt idx="20">
                  <c:v>5.2518331654954391E-2</c:v>
                </c:pt>
                <c:pt idx="21">
                  <c:v>5.2698940380041366E-2</c:v>
                </c:pt>
                <c:pt idx="22">
                  <c:v>5.2933516488354933E-2</c:v>
                </c:pt>
                <c:pt idx="23">
                  <c:v>5.3209413921178145E-2</c:v>
                </c:pt>
                <c:pt idx="24">
                  <c:v>5.3511758976494114E-2</c:v>
                </c:pt>
                <c:pt idx="25">
                  <c:v>5.3824252154111664E-2</c:v>
                </c:pt>
                <c:pt idx="26">
                  <c:v>5.4130046865939578E-2</c:v>
                </c:pt>
                <c:pt idx="27">
                  <c:v>5.4412657639911211E-2</c:v>
                </c:pt>
              </c:numCache>
            </c:numRef>
          </c:yVal>
          <c:smooth val="1"/>
          <c:extLst>
            <c:ext xmlns:c16="http://schemas.microsoft.com/office/drawing/2014/chart" uri="{C3380CC4-5D6E-409C-BE32-E72D297353CC}">
              <c16:uniqueId val="{00000010-4BA6-4566-AAF6-083E0EACC922}"/>
            </c:ext>
          </c:extLst>
        </c:ser>
        <c:ser>
          <c:idx val="16"/>
          <c:order val="16"/>
          <c:spPr>
            <a:ln w="12700">
              <a:solidFill>
                <a:srgbClr val="000000"/>
              </a:solidFill>
              <a:prstDash val="solid"/>
            </a:ln>
          </c:spPr>
          <c:marker>
            <c:symbol val="none"/>
          </c:marker>
          <c:xVal>
            <c:numRef>
              <c:f>PlotDat5!$AI$1:$AI$28</c:f>
              <c:numCache>
                <c:formatCode>General</c:formatCode>
                <c:ptCount val="28"/>
                <c:pt idx="0">
                  <c:v>0.41391026882013265</c:v>
                </c:pt>
                <c:pt idx="1">
                  <c:v>0.41346937096975594</c:v>
                </c:pt>
                <c:pt idx="2">
                  <c:v>0.41219451532630225</c:v>
                </c:pt>
                <c:pt idx="3">
                  <c:v>0.41015442968749427</c:v>
                </c:pt>
                <c:pt idx="4">
                  <c:v>0.40745909559817661</c:v>
                </c:pt>
                <c:pt idx="5">
                  <c:v>0.40425381921676556</c:v>
                </c:pt>
                <c:pt idx="6">
                  <c:v>0.40071139782263798</c:v>
                </c:pt>
                <c:pt idx="7">
                  <c:v>0.3970228042700728</c:v>
                </c:pt>
                <c:pt idx="8">
                  <c:v>0.39338689159224566</c:v>
                </c:pt>
                <c:pt idx="9">
                  <c:v>0.38999967278273923</c:v>
                </c:pt>
                <c:pt idx="10">
                  <c:v>0.38704375368432276</c:v>
                </c:pt>
                <c:pt idx="11">
                  <c:v>0.38467848866070314</c:v>
                </c:pt>
                <c:pt idx="12">
                  <c:v>0.38303138976152973</c:v>
                </c:pt>
                <c:pt idx="13">
                  <c:v>0.38219125251479258</c:v>
                </c:pt>
                <c:pt idx="14">
                  <c:v>0.38220336893692469</c:v>
                </c:pt>
                <c:pt idx="15">
                  <c:v>0.38306708582847282</c:v>
                </c:pt>
                <c:pt idx="16">
                  <c:v>0.38473583998824867</c:v>
                </c:pt>
                <c:pt idx="17">
                  <c:v>0.38711966844755796</c:v>
                </c:pt>
                <c:pt idx="18">
                  <c:v>0.39009005839712824</c:v>
                </c:pt>
                <c:pt idx="19">
                  <c:v>0.39348687534592136</c:v>
                </c:pt>
                <c:pt idx="20">
                  <c:v>0.39712699601299467</c:v>
                </c:pt>
                <c:pt idx="21">
                  <c:v>0.40081418055097612</c:v>
                </c:pt>
                <c:pt idx="22">
                  <c:v>0.40434965188703093</c:v>
                </c:pt>
                <c:pt idx="23">
                  <c:v>0.40754281184630975</c:v>
                </c:pt>
                <c:pt idx="24">
                  <c:v>0.41022151634888926</c:v>
                </c:pt>
                <c:pt idx="25">
                  <c:v>0.41224135574167858</c:v>
                </c:pt>
                <c:pt idx="26">
                  <c:v>0.41349343996019644</c:v>
                </c:pt>
                <c:pt idx="27">
                  <c:v>0.41391026882013265</c:v>
                </c:pt>
              </c:numCache>
            </c:numRef>
          </c:xVal>
          <c:yVal>
            <c:numRef>
              <c:f>PlotDat5!$AJ$1:$AJ$28</c:f>
              <c:numCache>
                <c:formatCode>General</c:formatCode>
                <c:ptCount val="28"/>
                <c:pt idx="0">
                  <c:v>5.4436926731165472E-2</c:v>
                </c:pt>
                <c:pt idx="1">
                  <c:v>5.4676887865509803E-2</c:v>
                </c:pt>
                <c:pt idx="2">
                  <c:v>5.4864184722166497E-2</c:v>
                </c:pt>
                <c:pt idx="3">
                  <c:v>5.4988720079113207E-2</c:v>
                </c:pt>
                <c:pt idx="4">
                  <c:v>5.5043780203022169E-2</c:v>
                </c:pt>
                <c:pt idx="5">
                  <c:v>5.5026396788361666E-2</c:v>
                </c:pt>
                <c:pt idx="6">
                  <c:v>5.493750697951557E-2</c:v>
                </c:pt>
                <c:pt idx="7">
                  <c:v>5.4781902849087044E-2</c:v>
                </c:pt>
                <c:pt idx="8">
                  <c:v>5.4567973056024129E-2</c:v>
                </c:pt>
                <c:pt idx="9">
                  <c:v>5.4307250610844494E-2</c:v>
                </c:pt>
                <c:pt idx="10">
                  <c:v>5.4013791128053275E-2</c:v>
                </c:pt>
                <c:pt idx="11">
                  <c:v>5.3703415084326897E-2</c:v>
                </c:pt>
                <c:pt idx="12">
                  <c:v>5.3392854932520495E-2</c:v>
                </c:pt>
                <c:pt idx="13">
                  <c:v>5.3098853050803446E-2</c:v>
                </c:pt>
                <c:pt idx="14">
                  <c:v>5.2837259156718677E-2</c:v>
                </c:pt>
                <c:pt idx="15">
                  <c:v>5.2622175844807342E-2</c:v>
                </c:pt>
                <c:pt idx="16">
                  <c:v>5.2465198312086833E-2</c:v>
                </c:pt>
                <c:pt idx="17">
                  <c:v>5.237478925797822E-2</c:v>
                </c:pt>
                <c:pt idx="18">
                  <c:v>5.235582265799002E-2</c:v>
                </c:pt>
                <c:pt idx="19">
                  <c:v>5.2409321006436915E-2</c:v>
                </c:pt>
                <c:pt idx="20">
                  <c:v>5.2532400193506607E-2</c:v>
                </c:pt>
                <c:pt idx="21">
                  <c:v>5.2718424988366291E-2</c:v>
                </c:pt>
                <c:pt idx="22">
                  <c:v>5.2957366746174378E-2</c:v>
                </c:pt>
                <c:pt idx="23">
                  <c:v>5.3236344054919657E-2</c:v>
                </c:pt>
                <c:pt idx="24">
                  <c:v>5.3540317175677081E-2</c:v>
                </c:pt>
                <c:pt idx="25">
                  <c:v>5.3852898838826116E-2</c:v>
                </c:pt>
                <c:pt idx="26">
                  <c:v>5.4157237685997645E-2</c:v>
                </c:pt>
                <c:pt idx="27">
                  <c:v>5.4436926731165472E-2</c:v>
                </c:pt>
              </c:numCache>
            </c:numRef>
          </c:yVal>
          <c:smooth val="1"/>
          <c:extLst>
            <c:ext xmlns:c16="http://schemas.microsoft.com/office/drawing/2014/chart" uri="{C3380CC4-5D6E-409C-BE32-E72D297353CC}">
              <c16:uniqueId val="{00000011-4BA6-4566-AAF6-083E0EACC922}"/>
            </c:ext>
          </c:extLst>
        </c:ser>
        <c:ser>
          <c:idx val="17"/>
          <c:order val="17"/>
          <c:spPr>
            <a:ln w="12700">
              <a:solidFill>
                <a:srgbClr val="000000"/>
              </a:solidFill>
              <a:prstDash val="solid"/>
            </a:ln>
          </c:spPr>
          <c:marker>
            <c:symbol val="none"/>
          </c:marker>
          <c:xVal>
            <c:numRef>
              <c:f>PlotDat5!$AK$1:$AK$28</c:f>
              <c:numCache>
                <c:formatCode>General</c:formatCode>
                <c:ptCount val="28"/>
                <c:pt idx="0">
                  <c:v>0.41391027710864475</c:v>
                </c:pt>
                <c:pt idx="1">
                  <c:v>0.4134699766534603</c:v>
                </c:pt>
                <c:pt idx="2">
                  <c:v>0.4121956857526336</c:v>
                </c:pt>
                <c:pt idx="3">
                  <c:v>0.41015610175846612</c:v>
                </c:pt>
                <c:pt idx="4">
                  <c:v>0.40746117917201008</c:v>
                </c:pt>
                <c:pt idx="5">
                  <c:v>0.40425620196745599</c:v>
                </c:pt>
                <c:pt idx="6">
                  <c:v>0.40071395129547888</c:v>
                </c:pt>
                <c:pt idx="7">
                  <c:v>0.39702539080668237</c:v>
                </c:pt>
                <c:pt idx="8">
                  <c:v>0.3933893717517658</c:v>
                </c:pt>
                <c:pt idx="9">
                  <c:v>0.39000191285912816</c:v>
                </c:pt>
                <c:pt idx="10">
                  <c:v>0.38704563291448263</c:v>
                </c:pt>
                <c:pt idx="11">
                  <c:v>0.38467990573484961</c:v>
                </c:pt>
                <c:pt idx="12">
                  <c:v>0.38303226828482873</c:v>
                </c:pt>
                <c:pt idx="13">
                  <c:v>0.38219154512582565</c:v>
                </c:pt>
                <c:pt idx="14">
                  <c:v>0.38220305986095537</c:v>
                </c:pt>
                <c:pt idx="15">
                  <c:v>0.38306619172786655</c:v>
                </c:pt>
                <c:pt idx="16">
                  <c:v>0.38473440906420059</c:v>
                </c:pt>
                <c:pt idx="17">
                  <c:v>0.38711777784155388</c:v>
                </c:pt>
                <c:pt idx="18">
                  <c:v>0.39008781003222714</c:v>
                </c:pt>
                <c:pt idx="19">
                  <c:v>0.39348439043205713</c:v>
                </c:pt>
                <c:pt idx="20">
                  <c:v>0.3971244085125169</c:v>
                </c:pt>
                <c:pt idx="21">
                  <c:v>0.40081162995670527</c:v>
                </c:pt>
                <c:pt idx="22">
                  <c:v>0.40434727570216439</c:v>
                </c:pt>
                <c:pt idx="23">
                  <c:v>0.4075407381715887</c:v>
                </c:pt>
                <c:pt idx="24">
                  <c:v>0.4102198569766547</c:v>
                </c:pt>
                <c:pt idx="25">
                  <c:v>0.41224020012911711</c:v>
                </c:pt>
                <c:pt idx="26">
                  <c:v>0.41349285040668043</c:v>
                </c:pt>
                <c:pt idx="27">
                  <c:v>0.41391027710864475</c:v>
                </c:pt>
              </c:numCache>
            </c:numRef>
          </c:xVal>
          <c:yVal>
            <c:numRef>
              <c:f>PlotDat5!$AL$1:$AL$28</c:f>
              <c:numCache>
                <c:formatCode>General</c:formatCode>
                <c:ptCount val="28"/>
                <c:pt idx="0">
                  <c:v>5.4478615700891769E-2</c:v>
                </c:pt>
                <c:pt idx="1">
                  <c:v>5.4728463323619927E-2</c:v>
                </c:pt>
                <c:pt idx="2">
                  <c:v>5.4928257248247965E-2</c:v>
                </c:pt>
                <c:pt idx="3">
                  <c:v>5.5067226532584446E-2</c:v>
                </c:pt>
                <c:pt idx="4">
                  <c:v>5.513787930653994E-2</c:v>
                </c:pt>
                <c:pt idx="5">
                  <c:v>5.5136406660782719E-2</c:v>
                </c:pt>
                <c:pt idx="6">
                  <c:v>5.506288798602673E-2</c:v>
                </c:pt>
                <c:pt idx="7">
                  <c:v>5.4921286693057667E-2</c:v>
                </c:pt>
                <c:pt idx="8">
                  <c:v>5.4719236544231616E-2</c:v>
                </c:pt>
                <c:pt idx="9">
                  <c:v>5.4467630115370536E-2</c:v>
                </c:pt>
                <c:pt idx="10">
                  <c:v>5.4180031574180214E-2</c:v>
                </c:pt>
                <c:pt idx="11">
                  <c:v>5.3871945432458331E-2</c:v>
                </c:pt>
                <c:pt idx="12">
                  <c:v>5.3559980693850234E-2</c:v>
                </c:pt>
                <c:pt idx="13">
                  <c:v>5.3260955458163353E-2</c:v>
                </c:pt>
                <c:pt idx="14">
                  <c:v>5.2990990253253371E-2</c:v>
                </c:pt>
                <c:pt idx="15">
                  <c:v>5.2764638973194868E-2</c:v>
                </c:pt>
                <c:pt idx="16">
                  <c:v>5.2594104274084633E-2</c:v>
                </c:pt>
                <c:pt idx="17">
                  <c:v>5.2488579725692978E-2</c:v>
                </c:pt>
                <c:pt idx="18">
                  <c:v>5.2453754183737697E-2</c:v>
                </c:pt>
                <c:pt idx="19">
                  <c:v>5.249150510219986E-2</c:v>
                </c:pt>
                <c:pt idx="20">
                  <c:v>5.2599797319293713E-2</c:v>
                </c:pt>
                <c:pt idx="21">
                  <c:v>5.2772792773565322E-2</c:v>
                </c:pt>
                <c:pt idx="22">
                  <c:v>5.3001165235296702E-2</c:v>
                </c:pt>
                <c:pt idx="23">
                  <c:v>5.3272603085963911E-2</c:v>
                </c:pt>
                <c:pt idx="24">
                  <c:v>5.3572473040778411E-2</c:v>
                </c:pt>
                <c:pt idx="25">
                  <c:v>5.3884609032857703E-2</c:v>
                </c:pt>
                <c:pt idx="26">
                  <c:v>5.4192183730075401E-2</c:v>
                </c:pt>
                <c:pt idx="27">
                  <c:v>5.4478615700891769E-2</c:v>
                </c:pt>
              </c:numCache>
            </c:numRef>
          </c:yVal>
          <c:smooth val="1"/>
          <c:extLst>
            <c:ext xmlns:c16="http://schemas.microsoft.com/office/drawing/2014/chart" uri="{C3380CC4-5D6E-409C-BE32-E72D297353CC}">
              <c16:uniqueId val="{00000012-4BA6-4566-AAF6-083E0EACC922}"/>
            </c:ext>
          </c:extLst>
        </c:ser>
        <c:ser>
          <c:idx val="18"/>
          <c:order val="18"/>
          <c:spPr>
            <a:ln w="12700">
              <a:solidFill>
                <a:srgbClr val="000000"/>
              </a:solidFill>
              <a:prstDash val="solid"/>
            </a:ln>
          </c:spPr>
          <c:marker>
            <c:symbol val="none"/>
          </c:marker>
          <c:xVal>
            <c:numRef>
              <c:f>PlotDat5!$AM$1:$AM$28</c:f>
              <c:numCache>
                <c:formatCode>General</c:formatCode>
                <c:ptCount val="28"/>
                <c:pt idx="0">
                  <c:v>0.41191029882513336</c:v>
                </c:pt>
                <c:pt idx="1">
                  <c:v>0.41147173669409604</c:v>
                </c:pt>
                <c:pt idx="2">
                  <c:v>0.41019908923317022</c:v>
                </c:pt>
                <c:pt idx="3">
                  <c:v>0.408160965196387</c:v>
                </c:pt>
                <c:pt idx="4">
                  <c:v>0.40546724037811799</c:v>
                </c:pt>
                <c:pt idx="5">
                  <c:v>0.40226313418056081</c:v>
                </c:pt>
                <c:pt idx="6">
                  <c:v>0.39872138079817776</c:v>
                </c:pt>
                <c:pt idx="7">
                  <c:v>0.39503291707256177</c:v>
                </c:pt>
                <c:pt idx="8">
                  <c:v>0.39139658903788405</c:v>
                </c:pt>
                <c:pt idx="9">
                  <c:v>0.38800843207972252</c:v>
                </c:pt>
                <c:pt idx="10">
                  <c:v>0.38505110261668346</c:v>
                </c:pt>
                <c:pt idx="11">
                  <c:v>0.3826840310455954</c:v>
                </c:pt>
                <c:pt idx="12">
                  <c:v>0.38103482680754935</c:v>
                </c:pt>
                <c:pt idx="13">
                  <c:v>0.38019239892989909</c:v>
                </c:pt>
                <c:pt idx="14">
                  <c:v>0.38020216291758296</c:v>
                </c:pt>
                <c:pt idx="15">
                  <c:v>0.38106359239149767</c:v>
                </c:pt>
                <c:pt idx="16">
                  <c:v>0.38273024746573175</c:v>
                </c:pt>
                <c:pt idx="17">
                  <c:v>0.38511227833383566</c:v>
                </c:pt>
                <c:pt idx="18">
                  <c:v>0.38808126909514418</c:v>
                </c:pt>
                <c:pt idx="19">
                  <c:v>0.39147716068922062</c:v>
                </c:pt>
                <c:pt idx="20">
                  <c:v>0.39511687972123444</c:v>
                </c:pt>
                <c:pt idx="21">
                  <c:v>0.3988042079960637</c:v>
                </c:pt>
                <c:pt idx="22">
                  <c:v>0.40234036069198298</c:v>
                </c:pt>
                <c:pt idx="23">
                  <c:v>0.40553470290185628</c:v>
                </c:pt>
                <c:pt idx="24">
                  <c:v>0.40821502681032462</c:v>
                </c:pt>
                <c:pt idx="25">
                  <c:v>0.41023683546170653</c:v>
                </c:pt>
                <c:pt idx="26">
                  <c:v>0.41149113262828035</c:v>
                </c:pt>
                <c:pt idx="27">
                  <c:v>0.41191029882513336</c:v>
                </c:pt>
              </c:numCache>
            </c:numRef>
          </c:xVal>
          <c:yVal>
            <c:numRef>
              <c:f>PlotDat5!$AN$1:$AN$28</c:f>
              <c:numCache>
                <c:formatCode>General</c:formatCode>
                <c:ptCount val="28"/>
                <c:pt idx="0">
                  <c:v>5.444314868645779E-2</c:v>
                </c:pt>
                <c:pt idx="1">
                  <c:v>5.4712587814254747E-2</c:v>
                </c:pt>
                <c:pt idx="2">
                  <c:v>5.4938220122654716E-2</c:v>
                </c:pt>
                <c:pt idx="3">
                  <c:v>5.5107881715509108E-2</c:v>
                </c:pt>
                <c:pt idx="4">
                  <c:v>5.521242609243187E-2</c:v>
                </c:pt>
                <c:pt idx="5">
                  <c:v>5.5246217239002804E-2</c:v>
                </c:pt>
                <c:pt idx="6">
                  <c:v>5.5207433465763747E-2</c:v>
                </c:pt>
                <c:pt idx="7">
                  <c:v>5.5098165615968836E-2</c:v>
                </c:pt>
                <c:pt idx="8">
                  <c:v>5.4924304347683431E-2</c:v>
                </c:pt>
                <c:pt idx="9">
                  <c:v>5.4695222566883112E-2</c:v>
                </c:pt>
                <c:pt idx="10">
                  <c:v>5.4423270131666437E-2</c:v>
                </c:pt>
                <c:pt idx="11">
                  <c:v>5.4123108068208199E-2</c:v>
                </c:pt>
                <c:pt idx="12">
                  <c:v>5.3810918191043486E-2</c:v>
                </c:pt>
                <c:pt idx="13">
                  <c:v>5.3503530737257582E-2</c:v>
                </c:pt>
                <c:pt idx="14">
                  <c:v>5.3217517044048375E-2</c:v>
                </c:pt>
                <c:pt idx="15">
                  <c:v>5.2968296183648643E-2</c:v>
                </c:pt>
                <c:pt idx="16">
                  <c:v>5.276930371715096E-2</c:v>
                </c:pt>
                <c:pt idx="17">
                  <c:v>5.2631267379931491E-2</c:v>
                </c:pt>
                <c:pt idx="18">
                  <c:v>5.2561628746659109E-2</c:v>
                </c:pt>
                <c:pt idx="19">
                  <c:v>5.2564142054078833E-2</c:v>
                </c:pt>
                <c:pt idx="20">
                  <c:v>5.2638671809137103E-2</c:v>
                </c:pt>
                <c:pt idx="21">
                  <c:v>5.2781200093447424E-2</c:v>
                </c:pt>
                <c:pt idx="22">
                  <c:v>5.2984043170310552E-2</c:v>
                </c:pt>
                <c:pt idx="23">
                  <c:v>5.3236265716948832E-2</c:v>
                </c:pt>
                <c:pt idx="24">
                  <c:v>5.352427035058762E-2</c:v>
                </c:pt>
                <c:pt idx="25">
                  <c:v>5.3832530666880221E-2</c:v>
                </c:pt>
                <c:pt idx="26">
                  <c:v>5.4144428272385095E-2</c:v>
                </c:pt>
                <c:pt idx="27">
                  <c:v>5.444314868645779E-2</c:v>
                </c:pt>
              </c:numCache>
            </c:numRef>
          </c:yVal>
          <c:smooth val="1"/>
          <c:extLst>
            <c:ext xmlns:c16="http://schemas.microsoft.com/office/drawing/2014/chart" uri="{C3380CC4-5D6E-409C-BE32-E72D297353CC}">
              <c16:uniqueId val="{00000013-4BA6-4566-AAF6-083E0EACC922}"/>
            </c:ext>
          </c:extLst>
        </c:ser>
        <c:ser>
          <c:idx val="19"/>
          <c:order val="19"/>
          <c:spPr>
            <a:ln w="12700">
              <a:solidFill>
                <a:srgbClr val="000000"/>
              </a:solidFill>
              <a:prstDash val="solid"/>
            </a:ln>
          </c:spPr>
          <c:marker>
            <c:symbol val="none"/>
          </c:marker>
          <c:xVal>
            <c:numRef>
              <c:f>PlotDat5!$AO$1:$AO$28</c:f>
              <c:numCache>
                <c:formatCode>General</c:formatCode>
                <c:ptCount val="28"/>
                <c:pt idx="0">
                  <c:v>0.41291030904221204</c:v>
                </c:pt>
                <c:pt idx="1">
                  <c:v>0.41247268333438886</c:v>
                </c:pt>
                <c:pt idx="2">
                  <c:v>0.41120092126305396</c:v>
                </c:pt>
                <c:pt idx="3">
                  <c:v>0.40916358385065638</c:v>
                </c:pt>
                <c:pt idx="4">
                  <c:v>0.40647050448444355</c:v>
                </c:pt>
                <c:pt idx="5">
                  <c:v>0.40326686777012571</c:v>
                </c:pt>
                <c:pt idx="6">
                  <c:v>0.39972538259220208</c:v>
                </c:pt>
                <c:pt idx="7">
                  <c:v>0.39603697133329385</c:v>
                </c:pt>
                <c:pt idx="8">
                  <c:v>0.3924004771990785</c:v>
                </c:pt>
                <c:pt idx="9">
                  <c:v>0.38901194452960286</c:v>
                </c:pt>
                <c:pt idx="10">
                  <c:v>0.38605404999816745</c:v>
                </c:pt>
                <c:pt idx="11">
                  <c:v>0.38368625446458438</c:v>
                </c:pt>
                <c:pt idx="12">
                  <c:v>0.38203620639895014</c:v>
                </c:pt>
                <c:pt idx="13">
                  <c:v>0.38119286031958211</c:v>
                </c:pt>
                <c:pt idx="14">
                  <c:v>0.38120168123191106</c:v>
                </c:pt>
                <c:pt idx="15">
                  <c:v>0.38206219359827004</c:v>
                </c:pt>
                <c:pt idx="16">
                  <c:v>0.38372800697425336</c:v>
                </c:pt>
                <c:pt idx="17">
                  <c:v>0.38610931692958206</c:v>
                </c:pt>
                <c:pt idx="18">
                  <c:v>0.38907774642818521</c:v>
                </c:pt>
                <c:pt idx="19">
                  <c:v>0.39247326666744381</c:v>
                </c:pt>
                <c:pt idx="20">
                  <c:v>0.39611282427236177</c:v>
                </c:pt>
                <c:pt idx="21">
                  <c:v>0.39980020975039354</c:v>
                </c:pt>
                <c:pt idx="22">
                  <c:v>0.4033366351959744</c:v>
                </c:pt>
                <c:pt idx="23">
                  <c:v>0.40653145099796334</c:v>
                </c:pt>
                <c:pt idx="24">
                  <c:v>0.40921242380952794</c:v>
                </c:pt>
                <c:pt idx="25">
                  <c:v>0.41123502169245285</c:v>
                </c:pt>
                <c:pt idx="26">
                  <c:v>0.41249020587133955</c:v>
                </c:pt>
                <c:pt idx="27">
                  <c:v>0.41291030904221204</c:v>
                </c:pt>
              </c:numCache>
            </c:numRef>
          </c:xVal>
          <c:yVal>
            <c:numRef>
              <c:f>PlotDat5!$AP$1:$AP$28</c:f>
              <c:numCache>
                <c:formatCode>General</c:formatCode>
                <c:ptCount val="28"/>
                <c:pt idx="0">
                  <c:v>5.4453827956809878E-2</c:v>
                </c:pt>
                <c:pt idx="1">
                  <c:v>5.4690592216223098E-2</c:v>
                </c:pt>
                <c:pt idx="2">
                  <c:v>5.4884735444622565E-2</c:v>
                </c:pt>
                <c:pt idx="3">
                  <c:v>5.5025791330313163E-2</c:v>
                </c:pt>
                <c:pt idx="4">
                  <c:v>5.510615551398635E-2</c:v>
                </c:pt>
                <c:pt idx="5">
                  <c:v>5.5121495541698817E-2</c:v>
                </c:pt>
                <c:pt idx="6">
                  <c:v>5.5070984428585962E-2</c:v>
                </c:pt>
                <c:pt idx="7">
                  <c:v>5.4957345241830019E-2</c:v>
                </c:pt>
                <c:pt idx="8">
                  <c:v>5.4786704299403403E-2</c:v>
                </c:pt>
                <c:pt idx="9">
                  <c:v>5.4568260898681102E-2</c:v>
                </c:pt>
                <c:pt idx="10">
                  <c:v>5.4313791379938012E-2</c:v>
                </c:pt>
                <c:pt idx="11">
                  <c:v>5.4037014260796552E-2</c:v>
                </c:pt>
                <c:pt idx="12">
                  <c:v>5.3752850667390738E-2</c:v>
                </c:pt>
                <c:pt idx="13">
                  <c:v>5.3476619932594074E-2</c:v>
                </c:pt>
                <c:pt idx="14">
                  <c:v>5.3223213726819103E-2</c:v>
                </c:pt>
                <c:pt idx="15">
                  <c:v>5.3006293244210918E-2</c:v>
                </c:pt>
                <c:pt idx="16">
                  <c:v>5.2837552724134693E-2</c:v>
                </c:pt>
                <c:pt idx="17">
                  <c:v>5.2726089011704592E-2</c:v>
                </c:pt>
                <c:pt idx="18">
                  <c:v>5.2677911144509038E-2</c:v>
                </c:pt>
                <c:pt idx="19">
                  <c:v>5.26956164038389E-2</c:v>
                </c:pt>
                <c:pt idx="20">
                  <c:v>5.2778250294580893E-2</c:v>
                </c:pt>
                <c:pt idx="21">
                  <c:v>5.2921358002296109E-2</c:v>
                </c:pt>
                <c:pt idx="22">
                  <c:v>5.3117224553419586E-2</c:v>
                </c:pt>
                <c:pt idx="23">
                  <c:v>5.335529073148209E-2</c:v>
                </c:pt>
                <c:pt idx="24">
                  <c:v>5.3622722327203123E-2</c:v>
                </c:pt>
                <c:pt idx="25">
                  <c:v>5.3905102034035299E-2</c:v>
                </c:pt>
                <c:pt idx="26">
                  <c:v>5.4187206688892008E-2</c:v>
                </c:pt>
                <c:pt idx="27">
                  <c:v>5.4453827956809878E-2</c:v>
                </c:pt>
              </c:numCache>
            </c:numRef>
          </c:yVal>
          <c:smooth val="1"/>
          <c:extLst>
            <c:ext xmlns:c16="http://schemas.microsoft.com/office/drawing/2014/chart" uri="{C3380CC4-5D6E-409C-BE32-E72D297353CC}">
              <c16:uniqueId val="{00000014-4BA6-4566-AAF6-083E0EACC922}"/>
            </c:ext>
          </c:extLst>
        </c:ser>
        <c:ser>
          <c:idx val="20"/>
          <c:order val="20"/>
          <c:spPr>
            <a:ln w="12700">
              <a:solidFill>
                <a:srgbClr val="000000"/>
              </a:solidFill>
              <a:prstDash val="solid"/>
            </a:ln>
          </c:spPr>
          <c:marker>
            <c:symbol val="none"/>
          </c:marker>
          <c:xVal>
            <c:numRef>
              <c:f>PlotDat5!$AQ$1:$AQ$28</c:f>
              <c:numCache>
                <c:formatCode>General</c:formatCode>
                <c:ptCount val="28"/>
                <c:pt idx="0">
                  <c:v>0.40691029960019764</c:v>
                </c:pt>
                <c:pt idx="1">
                  <c:v>0.40647180531171689</c:v>
                </c:pt>
                <c:pt idx="2">
                  <c:v>0.40519922199415392</c:v>
                </c:pt>
                <c:pt idx="3">
                  <c:v>0.40316115494355448</c:v>
                </c:pt>
                <c:pt idx="4">
                  <c:v>0.4004674768821504</c:v>
                </c:pt>
                <c:pt idx="5">
                  <c:v>0.39726340469146459</c:v>
                </c:pt>
                <c:pt idx="6">
                  <c:v>0.39372167073263997</c:v>
                </c:pt>
                <c:pt idx="7">
                  <c:v>0.39003321080014058</c:v>
                </c:pt>
                <c:pt idx="8">
                  <c:v>0.38639687072364964</c:v>
                </c:pt>
                <c:pt idx="9">
                  <c:v>0.38300868653792236</c:v>
                </c:pt>
                <c:pt idx="10">
                  <c:v>0.38005131612941007</c:v>
                </c:pt>
                <c:pt idx="11">
                  <c:v>0.37768419210232246</c:v>
                </c:pt>
                <c:pt idx="12">
                  <c:v>0.37603492672566707</c:v>
                </c:pt>
                <c:pt idx="13">
                  <c:v>0.37519243232279581</c:v>
                </c:pt>
                <c:pt idx="14">
                  <c:v>0.37520212798503905</c:v>
                </c:pt>
                <c:pt idx="15">
                  <c:v>0.37606349101673553</c:v>
                </c:pt>
                <c:pt idx="16">
                  <c:v>0.37773008511389111</c:v>
                </c:pt>
                <c:pt idx="17">
                  <c:v>0.38011206375734624</c:v>
                </c:pt>
                <c:pt idx="18">
                  <c:v>0.38308101386188009</c:v>
                </c:pt>
                <c:pt idx="19">
                  <c:v>0.38647687855887314</c:v>
                </c:pt>
                <c:pt idx="20">
                  <c:v>0.39011658590352366</c:v>
                </c:pt>
                <c:pt idx="21">
                  <c:v>0.39380391833077849</c:v>
                </c:pt>
                <c:pt idx="22">
                  <c:v>0.39734009079505378</c:v>
                </c:pt>
                <c:pt idx="23">
                  <c:v>0.40053446732349646</c:v>
                </c:pt>
                <c:pt idx="24">
                  <c:v>0.40321483825062449</c:v>
                </c:pt>
                <c:pt idx="25">
                  <c:v>0.4052367040859684</c:v>
                </c:pt>
                <c:pt idx="26">
                  <c:v>0.40649106551900421</c:v>
                </c:pt>
                <c:pt idx="27">
                  <c:v>0.40691029960019764</c:v>
                </c:pt>
              </c:numCache>
            </c:numRef>
          </c:xVal>
          <c:yVal>
            <c:numRef>
              <c:f>PlotDat5!$AR$1:$AR$28</c:f>
              <c:numCache>
                <c:formatCode>General</c:formatCode>
                <c:ptCount val="28"/>
                <c:pt idx="0">
                  <c:v>5.4738446286788311E-2</c:v>
                </c:pt>
                <c:pt idx="1">
                  <c:v>5.5008487863625215E-2</c:v>
                </c:pt>
                <c:pt idx="2">
                  <c:v>5.5234943650464802E-2</c:v>
                </c:pt>
                <c:pt idx="3">
                  <c:v>5.5405605357222651E-2</c:v>
                </c:pt>
                <c:pt idx="4">
                  <c:v>5.5511272567113308E-2</c:v>
                </c:pt>
                <c:pt idx="5">
                  <c:v>5.5546248733500642E-2</c:v>
                </c:pt>
                <c:pt idx="6">
                  <c:v>5.550864828220145E-2</c:v>
                </c:pt>
                <c:pt idx="7">
                  <c:v>5.5400498263277802E-2</c:v>
                </c:pt>
                <c:pt idx="8">
                  <c:v>5.5227629072243455E-2</c:v>
                </c:pt>
                <c:pt idx="9">
                  <c:v>5.4999360131932587E-2</c:v>
                </c:pt>
                <c:pt idx="10">
                  <c:v>5.4727997480002573E-2</c:v>
                </c:pt>
                <c:pt idx="11">
                  <c:v>5.4428170347258574E-2</c:v>
                </c:pt>
                <c:pt idx="12">
                  <c:v>5.4116042492034167E-2</c:v>
                </c:pt>
                <c:pt idx="13">
                  <c:v>5.3808440807795788E-2</c:v>
                </c:pt>
                <c:pt idx="14">
                  <c:v>5.3521948180960462E-2</c:v>
                </c:pt>
                <c:pt idx="15">
                  <c:v>5.3272009503196729E-2</c:v>
                </c:pt>
                <c:pt idx="16">
                  <c:v>5.3072099033317041E-2</c:v>
                </c:pt>
                <c:pt idx="17">
                  <c:v>5.2932993996497521E-2</c:v>
                </c:pt>
                <c:pt idx="18">
                  <c:v>5.2862193581279096E-2</c:v>
                </c:pt>
                <c:pt idx="19">
                  <c:v>5.28635146563722E-2</c:v>
                </c:pt>
                <c:pt idx="20">
                  <c:v>5.2936886002276619E-2</c:v>
                </c:pt>
                <c:pt idx="21">
                  <c:v>5.3078352150743177E-2</c:v>
                </c:pt>
                <c:pt idx="22">
                  <c:v>5.3280286625090892E-2</c:v>
                </c:pt>
                <c:pt idx="23">
                  <c:v>5.3531803085538891E-2</c:v>
                </c:pt>
                <c:pt idx="24">
                  <c:v>5.3819342214601815E-2</c:v>
                </c:pt>
                <c:pt idx="25">
                  <c:v>5.4127402703405152E-2</c:v>
                </c:pt>
                <c:pt idx="26">
                  <c:v>5.4439376931259019E-2</c:v>
                </c:pt>
                <c:pt idx="27">
                  <c:v>5.4738446286788311E-2</c:v>
                </c:pt>
              </c:numCache>
            </c:numRef>
          </c:yVal>
          <c:smooth val="1"/>
          <c:extLst>
            <c:ext xmlns:c16="http://schemas.microsoft.com/office/drawing/2014/chart" uri="{C3380CC4-5D6E-409C-BE32-E72D297353CC}">
              <c16:uniqueId val="{00000015-4BA6-4566-AAF6-083E0EACC922}"/>
            </c:ext>
          </c:extLst>
        </c:ser>
        <c:ser>
          <c:idx val="21"/>
          <c:order val="21"/>
          <c:spPr>
            <a:ln w="12700">
              <a:solidFill>
                <a:srgbClr val="000000"/>
              </a:solidFill>
              <a:prstDash val="solid"/>
            </a:ln>
          </c:spPr>
          <c:marker>
            <c:symbol val="none"/>
          </c:marker>
          <c:xVal>
            <c:numRef>
              <c:f>PlotDat5!$AS$1:$AS$41</c:f>
              <c:numCache>
                <c:formatCode>General</c:formatCode>
                <c:ptCount val="41"/>
                <c:pt idx="0">
                  <c:v>0.4258057583778026</c:v>
                </c:pt>
                <c:pt idx="1">
                  <c:v>0.42554004855843752</c:v>
                </c:pt>
                <c:pt idx="2">
                  <c:v>0.42476857457505091</c:v>
                </c:pt>
                <c:pt idx="3">
                  <c:v>0.42351033267748894</c:v>
                </c:pt>
                <c:pt idx="4">
                  <c:v>0.4217963049571351</c:v>
                </c:pt>
                <c:pt idx="5">
                  <c:v>0.41966869646499638</c:v>
                </c:pt>
                <c:pt idx="6">
                  <c:v>0.41717989598327698</c:v>
                </c:pt>
                <c:pt idx="7">
                  <c:v>0.41439118603969211</c:v>
                </c:pt>
                <c:pt idx="8">
                  <c:v>0.41137123392825037</c:v>
                </c:pt>
                <c:pt idx="9">
                  <c:v>0.40819440089258208</c:v>
                </c:pt>
                <c:pt idx="10">
                  <c:v>0.40493891110532959</c:v>
                </c:pt>
                <c:pt idx="11">
                  <c:v>0.40168492552940638</c:v>
                </c:pt>
                <c:pt idx="12">
                  <c:v>0.39851256808905056</c:v>
                </c:pt>
                <c:pt idx="13">
                  <c:v>0.3954999527528944</c:v>
                </c:pt>
                <c:pt idx="14">
                  <c:v>0.3927212601088112</c:v>
                </c:pt>
                <c:pt idx="15">
                  <c:v>0.39024491079165041</c:v>
                </c:pt>
                <c:pt idx="16">
                  <c:v>0.38813188074013272</c:v>
                </c:pt>
                <c:pt idx="17">
                  <c:v>0.38643419976687121</c:v>
                </c:pt>
                <c:pt idx="18">
                  <c:v>0.38519367041170771</c:v>
                </c:pt>
                <c:pt idx="19">
                  <c:v>0.38444083862444717</c:v>
                </c:pt>
                <c:pt idx="20">
                  <c:v>0.38419424162219745</c:v>
                </c:pt>
                <c:pt idx="21">
                  <c:v>0.38445995144156253</c:v>
                </c:pt>
                <c:pt idx="22">
                  <c:v>0.38523142542494915</c:v>
                </c:pt>
                <c:pt idx="23">
                  <c:v>0.38648966732251111</c:v>
                </c:pt>
                <c:pt idx="24">
                  <c:v>0.38820369504286495</c:v>
                </c:pt>
                <c:pt idx="25">
                  <c:v>0.39033130353500367</c:v>
                </c:pt>
                <c:pt idx="26">
                  <c:v>0.39282010401672307</c:v>
                </c:pt>
                <c:pt idx="27">
                  <c:v>0.39560881396030795</c:v>
                </c:pt>
                <c:pt idx="28">
                  <c:v>0.39862876607174969</c:v>
                </c:pt>
                <c:pt idx="29">
                  <c:v>0.40180559910741798</c:v>
                </c:pt>
                <c:pt idx="30">
                  <c:v>0.40506108889467046</c:v>
                </c:pt>
                <c:pt idx="31">
                  <c:v>0.40831507447059368</c:v>
                </c:pt>
                <c:pt idx="32">
                  <c:v>0.4114874319109495</c:v>
                </c:pt>
                <c:pt idx="33">
                  <c:v>0.41450004724710565</c:v>
                </c:pt>
                <c:pt idx="34">
                  <c:v>0.41727873989118885</c:v>
                </c:pt>
                <c:pt idx="35">
                  <c:v>0.41975508920834964</c:v>
                </c:pt>
                <c:pt idx="36">
                  <c:v>0.42186811925986734</c:v>
                </c:pt>
                <c:pt idx="37">
                  <c:v>0.42356580023312884</c:v>
                </c:pt>
                <c:pt idx="38">
                  <c:v>0.42480632958829234</c:v>
                </c:pt>
                <c:pt idx="39">
                  <c:v>0.42555916137555289</c:v>
                </c:pt>
                <c:pt idx="40">
                  <c:v>0.4258057583778026</c:v>
                </c:pt>
              </c:numCache>
            </c:numRef>
          </c:xVal>
          <c:yVal>
            <c:numRef>
              <c:f>PlotDat5!$AT$1:$AT$41</c:f>
              <c:numCache>
                <c:formatCode>General</c:formatCode>
                <c:ptCount val="41"/>
                <c:pt idx="0">
                  <c:v>5.4956463239826815E-2</c:v>
                </c:pt>
                <c:pt idx="1">
                  <c:v>5.5178069207148191E-2</c:v>
                </c:pt>
                <c:pt idx="2">
                  <c:v>5.5373129532683009E-2</c:v>
                </c:pt>
                <c:pt idx="3">
                  <c:v>5.5536841183848495E-2</c:v>
                </c:pt>
                <c:pt idx="4">
                  <c:v>5.5665173036465142E-2</c:v>
                </c:pt>
                <c:pt idx="5">
                  <c:v>5.5754965134412519E-2</c:v>
                </c:pt>
                <c:pt idx="6">
                  <c:v>5.5804006498236282E-2</c:v>
                </c:pt>
                <c:pt idx="7">
                  <c:v>5.5811089566800129E-2</c:v>
                </c:pt>
                <c:pt idx="8">
                  <c:v>5.5776039931448661E-2</c:v>
                </c:pt>
                <c:pt idx="9">
                  <c:v>5.5699720630527305E-2</c:v>
                </c:pt>
                <c:pt idx="10">
                  <c:v>5.5584010898513982E-2</c:v>
                </c:pt>
                <c:pt idx="11">
                  <c:v>5.5431759893029446E-2</c:v>
                </c:pt>
                <c:pt idx="12">
                  <c:v>5.524671653912084E-2</c:v>
                </c:pt>
                <c:pt idx="13">
                  <c:v>5.5033437218285075E-2</c:v>
                </c:pt>
                <c:pt idx="14">
                  <c:v>5.4797173575234615E-2</c:v>
                </c:pt>
                <c:pt idx="15">
                  <c:v>5.4543743204975438E-2</c:v>
                </c:pt>
                <c:pt idx="16">
                  <c:v>5.4279386404310501E-2</c:v>
                </c:pt>
                <c:pt idx="17">
                  <c:v>5.4010612515022101E-2</c:v>
                </c:pt>
                <c:pt idx="18">
                  <c:v>5.3744039642273908E-2</c:v>
                </c:pt>
                <c:pt idx="19">
                  <c:v>5.3486231694897628E-2</c:v>
                </c:pt>
                <c:pt idx="20">
                  <c:v>5.3243536760173189E-2</c:v>
                </c:pt>
                <c:pt idx="21">
                  <c:v>5.3021930792851814E-2</c:v>
                </c:pt>
                <c:pt idx="22">
                  <c:v>5.2826870467316996E-2</c:v>
                </c:pt>
                <c:pt idx="23">
                  <c:v>5.2663158816151509E-2</c:v>
                </c:pt>
                <c:pt idx="24">
                  <c:v>5.2534826963534863E-2</c:v>
                </c:pt>
                <c:pt idx="25">
                  <c:v>5.2445034865587485E-2</c:v>
                </c:pt>
                <c:pt idx="26">
                  <c:v>5.2395993501763723E-2</c:v>
                </c:pt>
                <c:pt idx="27">
                  <c:v>5.2388910433199876E-2</c:v>
                </c:pt>
                <c:pt idx="28">
                  <c:v>5.2423960068551344E-2</c:v>
                </c:pt>
                <c:pt idx="29">
                  <c:v>5.2500279369472699E-2</c:v>
                </c:pt>
                <c:pt idx="30">
                  <c:v>5.2615989101486023E-2</c:v>
                </c:pt>
                <c:pt idx="31">
                  <c:v>5.2768240106970558E-2</c:v>
                </c:pt>
                <c:pt idx="32">
                  <c:v>5.2953283460879165E-2</c:v>
                </c:pt>
                <c:pt idx="33">
                  <c:v>5.3166562781714929E-2</c:v>
                </c:pt>
                <c:pt idx="34">
                  <c:v>5.340282642476539E-2</c:v>
                </c:pt>
                <c:pt idx="35">
                  <c:v>5.3656256795024566E-2</c:v>
                </c:pt>
                <c:pt idx="36">
                  <c:v>5.3920613595689497E-2</c:v>
                </c:pt>
                <c:pt idx="37">
                  <c:v>5.4189387484977904E-2</c:v>
                </c:pt>
                <c:pt idx="38">
                  <c:v>5.4455960357726096E-2</c:v>
                </c:pt>
                <c:pt idx="39">
                  <c:v>5.4713768305102377E-2</c:v>
                </c:pt>
                <c:pt idx="40">
                  <c:v>5.4956463239826815E-2</c:v>
                </c:pt>
              </c:numCache>
            </c:numRef>
          </c:yVal>
          <c:smooth val="1"/>
          <c:extLst>
            <c:ext xmlns:c16="http://schemas.microsoft.com/office/drawing/2014/chart" uri="{C3380CC4-5D6E-409C-BE32-E72D297353CC}">
              <c16:uniqueId val="{00000016-4BA6-4566-AAF6-083E0EACC922}"/>
            </c:ext>
          </c:extLst>
        </c:ser>
        <c:ser>
          <c:idx val="22"/>
          <c:order val="22"/>
          <c:spPr>
            <a:ln w="12700">
              <a:solidFill>
                <a:srgbClr val="000000"/>
              </a:solidFill>
              <a:prstDash val="solid"/>
            </a:ln>
          </c:spPr>
          <c:marker>
            <c:symbol val="none"/>
          </c:marker>
          <c:xVal>
            <c:numRef>
              <c:f>PlotDat5!$AU$1:$AU$41</c:f>
              <c:numCache>
                <c:formatCode>General</c:formatCode>
                <c:ptCount val="41"/>
                <c:pt idx="0">
                  <c:v>0.41135801418962659</c:v>
                </c:pt>
                <c:pt idx="1">
                  <c:v>0.41112315312733</c:v>
                </c:pt>
                <c:pt idx="2">
                  <c:v>0.41044203988774169</c:v>
                </c:pt>
                <c:pt idx="3">
                  <c:v>0.40933144573930558</c:v>
                </c:pt>
                <c:pt idx="4">
                  <c:v>0.40781871719580681</c:v>
                </c:pt>
                <c:pt idx="5">
                  <c:v>0.40594110265444461</c:v>
                </c:pt>
                <c:pt idx="6">
                  <c:v>0.40374483521667259</c:v>
                </c:pt>
                <c:pt idx="7">
                  <c:v>0.40128399427580252</c:v>
                </c:pt>
                <c:pt idx="8">
                  <c:v>0.39861917390286145</c:v>
                </c:pt>
                <c:pt idx="9">
                  <c:v>0.39581599081946289</c:v>
                </c:pt>
                <c:pt idx="10">
                  <c:v>0.39294346869635144</c:v>
                </c:pt>
                <c:pt idx="11">
                  <c:v>0.39007233856155249</c:v>
                </c:pt>
                <c:pt idx="12">
                  <c:v>0.38727329716771935</c:v>
                </c:pt>
                <c:pt idx="13">
                  <c:v>0.38461526620345404</c:v>
                </c:pt>
                <c:pt idx="14">
                  <c:v>0.38216369521259569</c:v>
                </c:pt>
                <c:pt idx="15">
                  <c:v>0.37997895000923698</c:v>
                </c:pt>
                <c:pt idx="16">
                  <c:v>0.37811482627103821</c:v>
                </c:pt>
                <c:pt idx="17">
                  <c:v>0.37661722491110577</c:v>
                </c:pt>
                <c:pt idx="18">
                  <c:v>0.37552302184517522</c:v>
                </c:pt>
                <c:pt idx="19">
                  <c:v>0.37485915998418146</c:v>
                </c:pt>
                <c:pt idx="20">
                  <c:v>0.37464198581037345</c:v>
                </c:pt>
                <c:pt idx="21">
                  <c:v>0.37487684687267003</c:v>
                </c:pt>
                <c:pt idx="22">
                  <c:v>0.37555796011225834</c:v>
                </c:pt>
                <c:pt idx="23">
                  <c:v>0.37666855426069445</c:v>
                </c:pt>
                <c:pt idx="24">
                  <c:v>0.37818128280419316</c:v>
                </c:pt>
                <c:pt idx="25">
                  <c:v>0.38005889734555542</c:v>
                </c:pt>
                <c:pt idx="26">
                  <c:v>0.38225516478332744</c:v>
                </c:pt>
                <c:pt idx="27">
                  <c:v>0.38471600572419751</c:v>
                </c:pt>
                <c:pt idx="28">
                  <c:v>0.38738082609713859</c:v>
                </c:pt>
                <c:pt idx="29">
                  <c:v>0.39018400918053714</c:v>
                </c:pt>
                <c:pt idx="30">
                  <c:v>0.39305653130364859</c:v>
                </c:pt>
                <c:pt idx="31">
                  <c:v>0.39592766143844754</c:v>
                </c:pt>
                <c:pt idx="32">
                  <c:v>0.39872670283228068</c:v>
                </c:pt>
                <c:pt idx="33">
                  <c:v>0.40138473379654599</c:v>
                </c:pt>
                <c:pt idx="34">
                  <c:v>0.40383630478740434</c:v>
                </c:pt>
                <c:pt idx="35">
                  <c:v>0.40602104999076305</c:v>
                </c:pt>
                <c:pt idx="36">
                  <c:v>0.40788517372896183</c:v>
                </c:pt>
                <c:pt idx="37">
                  <c:v>0.40938277508889426</c:v>
                </c:pt>
                <c:pt idx="38">
                  <c:v>0.41047697815482481</c:v>
                </c:pt>
                <c:pt idx="39">
                  <c:v>0.41114084001581858</c:v>
                </c:pt>
                <c:pt idx="40">
                  <c:v>0.41135801418962659</c:v>
                </c:pt>
              </c:numCache>
            </c:numRef>
          </c:xVal>
          <c:yVal>
            <c:numRef>
              <c:f>PlotDat5!$AV$1:$AV$41</c:f>
              <c:numCache>
                <c:formatCode>General</c:formatCode>
                <c:ptCount val="41"/>
                <c:pt idx="0">
                  <c:v>5.5035635342556316E-2</c:v>
                </c:pt>
                <c:pt idx="1">
                  <c:v>5.5247269417519368E-2</c:v>
                </c:pt>
                <c:pt idx="2">
                  <c:v>5.5435578575616137E-2</c:v>
                </c:pt>
                <c:pt idx="3">
                  <c:v>5.5595926020412016E-2</c:v>
                </c:pt>
                <c:pt idx="4">
                  <c:v>5.572436346565348E-2</c:v>
                </c:pt>
                <c:pt idx="5">
                  <c:v>5.581772835517923E-2</c:v>
                </c:pt>
                <c:pt idx="6">
                  <c:v>5.5873721735548838E-2</c:v>
                </c:pt>
                <c:pt idx="7">
                  <c:v>5.589096486390624E-2</c:v>
                </c:pt>
                <c:pt idx="8">
                  <c:v>5.5869033157204609E-2</c:v>
                </c:pt>
                <c:pt idx="9">
                  <c:v>5.5808466646850095E-2</c:v>
                </c:pt>
                <c:pt idx="10">
                  <c:v>5.5710756681336356E-2</c:v>
                </c:pt>
                <c:pt idx="11">
                  <c:v>5.5578309204295129E-2</c:v>
                </c:pt>
                <c:pt idx="12">
                  <c:v>5.5414385512179129E-2</c:v>
                </c:pt>
                <c:pt idx="13">
                  <c:v>5.5223021950319813E-2</c:v>
                </c:pt>
                <c:pt idx="14">
                  <c:v>5.5008930524709392E-2</c:v>
                </c:pt>
                <c:pt idx="15">
                  <c:v>5.477738287677511E-2</c:v>
                </c:pt>
                <c:pt idx="16">
                  <c:v>5.4534080478071692E-2</c:v>
                </c:pt>
                <c:pt idx="17">
                  <c:v>5.4285014241129581E-2</c:v>
                </c:pt>
                <c:pt idx="18">
                  <c:v>5.4036317003305738E-2</c:v>
                </c:pt>
                <c:pt idx="19">
                  <c:v>5.3794112515974206E-2</c:v>
                </c:pt>
                <c:pt idx="20">
                  <c:v>5.3564364657443686E-2</c:v>
                </c:pt>
                <c:pt idx="21">
                  <c:v>5.3352730582480634E-2</c:v>
                </c:pt>
                <c:pt idx="22">
                  <c:v>5.3164421424383865E-2</c:v>
                </c:pt>
                <c:pt idx="23">
                  <c:v>5.3004073979587986E-2</c:v>
                </c:pt>
                <c:pt idx="24">
                  <c:v>5.2875636534346522E-2</c:v>
                </c:pt>
                <c:pt idx="25">
                  <c:v>5.2782271644820772E-2</c:v>
                </c:pt>
                <c:pt idx="26">
                  <c:v>5.2726278264451164E-2</c:v>
                </c:pt>
                <c:pt idx="27">
                  <c:v>5.2709035136093763E-2</c:v>
                </c:pt>
                <c:pt idx="28">
                  <c:v>5.2730966842795393E-2</c:v>
                </c:pt>
                <c:pt idx="29">
                  <c:v>5.2791533353149907E-2</c:v>
                </c:pt>
                <c:pt idx="30">
                  <c:v>5.2889243318663647E-2</c:v>
                </c:pt>
                <c:pt idx="31">
                  <c:v>5.3021690795704873E-2</c:v>
                </c:pt>
                <c:pt idx="32">
                  <c:v>5.3185614487820873E-2</c:v>
                </c:pt>
                <c:pt idx="33">
                  <c:v>5.3376978049680189E-2</c:v>
                </c:pt>
                <c:pt idx="34">
                  <c:v>5.3591069475290611E-2</c:v>
                </c:pt>
                <c:pt idx="35">
                  <c:v>5.3822617123224892E-2</c:v>
                </c:pt>
                <c:pt idx="36">
                  <c:v>5.406591952192831E-2</c:v>
                </c:pt>
                <c:pt idx="37">
                  <c:v>5.4314985758870421E-2</c:v>
                </c:pt>
                <c:pt idx="38">
                  <c:v>5.4563682996694264E-2</c:v>
                </c:pt>
                <c:pt idx="39">
                  <c:v>5.4805887484025796E-2</c:v>
                </c:pt>
                <c:pt idx="40">
                  <c:v>5.5035635342556316E-2</c:v>
                </c:pt>
              </c:numCache>
            </c:numRef>
          </c:yVal>
          <c:smooth val="1"/>
          <c:extLst>
            <c:ext xmlns:c16="http://schemas.microsoft.com/office/drawing/2014/chart" uri="{C3380CC4-5D6E-409C-BE32-E72D297353CC}">
              <c16:uniqueId val="{00000017-4BA6-4566-AAF6-083E0EACC922}"/>
            </c:ext>
          </c:extLst>
        </c:ser>
        <c:ser>
          <c:idx val="23"/>
          <c:order val="23"/>
          <c:spPr>
            <a:ln w="12700">
              <a:solidFill>
                <a:srgbClr val="000000"/>
              </a:solidFill>
              <a:prstDash val="solid"/>
            </a:ln>
          </c:spPr>
          <c:marker>
            <c:symbol val="none"/>
          </c:marker>
          <c:xVal>
            <c:numRef>
              <c:f>PlotDat5!$AW$1:$AW$28</c:f>
              <c:numCache>
                <c:formatCode>General</c:formatCode>
                <c:ptCount val="28"/>
                <c:pt idx="0">
                  <c:v>0.40891026796661906</c:v>
                </c:pt>
                <c:pt idx="1">
                  <c:v>0.40846931027609623</c:v>
                </c:pt>
                <c:pt idx="2">
                  <c:v>0.40719439806450741</c:v>
                </c:pt>
                <c:pt idx="3">
                  <c:v>0.40515426217917794</c:v>
                </c:pt>
                <c:pt idx="4">
                  <c:v>0.40245888687375553</c:v>
                </c:pt>
                <c:pt idx="5">
                  <c:v>0.39925358052862731</c:v>
                </c:pt>
                <c:pt idx="6">
                  <c:v>0.39571114203852181</c:v>
                </c:pt>
                <c:pt idx="7">
                  <c:v>0.39202254517936663</c:v>
                </c:pt>
                <c:pt idx="8">
                  <c:v>0.38838664316259658</c:v>
                </c:pt>
                <c:pt idx="9">
                  <c:v>0.38499944840705386</c:v>
                </c:pt>
                <c:pt idx="10">
                  <c:v>0.38204356545875245</c:v>
                </c:pt>
                <c:pt idx="11">
                  <c:v>0.37967834673253703</c:v>
                </c:pt>
                <c:pt idx="12">
                  <c:v>0.378031301782152</c:v>
                </c:pt>
                <c:pt idx="13">
                  <c:v>0.37719122322719428</c:v>
                </c:pt>
                <c:pt idx="14">
                  <c:v>0.3772033999200079</c:v>
                </c:pt>
                <c:pt idx="15">
                  <c:v>0.37806717541193136</c:v>
                </c:pt>
                <c:pt idx="16">
                  <c:v>0.37973598334261521</c:v>
                </c:pt>
                <c:pt idx="17">
                  <c:v>0.38211985784456143</c:v>
                </c:pt>
                <c:pt idx="18">
                  <c:v>0.38509028362632719</c:v>
                </c:pt>
                <c:pt idx="19">
                  <c:v>0.38848712426515136</c:v>
                </c:pt>
                <c:pt idx="20">
                  <c:v>0.3921272552029556</c:v>
                </c:pt>
                <c:pt idx="21">
                  <c:v>0.39581443603867011</c:v>
                </c:pt>
                <c:pt idx="22">
                  <c:v>0.39934988989905024</c:v>
                </c:pt>
                <c:pt idx="23">
                  <c:v>0.4025430195513649</c:v>
                </c:pt>
                <c:pt idx="24">
                  <c:v>0.40522168254954688</c:v>
                </c:pt>
                <c:pt idx="25">
                  <c:v>0.4072414714780182</c:v>
                </c:pt>
                <c:pt idx="26">
                  <c:v>0.40849349899284204</c:v>
                </c:pt>
                <c:pt idx="27">
                  <c:v>0.40891026796661906</c:v>
                </c:pt>
              </c:numCache>
            </c:numRef>
          </c:xVal>
          <c:yVal>
            <c:numRef>
              <c:f>PlotDat5!$AX$1:$AX$28</c:f>
              <c:numCache>
                <c:formatCode>General</c:formatCode>
                <c:ptCount val="28"/>
                <c:pt idx="0">
                  <c:v>5.5043406643062315E-2</c:v>
                </c:pt>
                <c:pt idx="1">
                  <c:v>5.5282209510021219E-2</c:v>
                </c:pt>
                <c:pt idx="2">
                  <c:v>5.5468061208059416E-2</c:v>
                </c:pt>
                <c:pt idx="3">
                  <c:v>5.559094242402976E-2</c:v>
                </c:pt>
                <c:pt idx="4">
                  <c:v>5.5644228599772673E-2</c:v>
                </c:pt>
                <c:pt idx="5">
                  <c:v>5.5625047063761229E-2</c:v>
                </c:pt>
                <c:pt idx="6">
                  <c:v>5.5534431897566773E-2</c:v>
                </c:pt>
                <c:pt idx="7">
                  <c:v>5.5377268188253698E-2</c:v>
                </c:pt>
                <c:pt idx="8">
                  <c:v>5.5162028672071393E-2</c:v>
                </c:pt>
                <c:pt idx="9">
                  <c:v>5.4900316967049917E-2</c:v>
                </c:pt>
                <c:pt idx="10">
                  <c:v>5.4606242018948523E-2</c:v>
                </c:pt>
                <c:pt idx="11">
                  <c:v>5.4295657484337824E-2</c:v>
                </c:pt>
                <c:pt idx="12">
                  <c:v>5.3985307055870485E-2</c:v>
                </c:pt>
                <c:pt idx="13">
                  <c:v>5.3691921805476404E-2</c:v>
                </c:pt>
                <c:pt idx="14">
                  <c:v>5.3431318207944264E-2</c:v>
                </c:pt>
                <c:pt idx="15">
                  <c:v>5.321754547067175E-2</c:v>
                </c:pt>
                <c:pt idx="16">
                  <c:v>5.306212813725824E-2</c:v>
                </c:pt>
                <c:pt idx="17">
                  <c:v>5.2973444796376321E-2</c:v>
                </c:pt>
                <c:pt idx="18">
                  <c:v>5.2956276389887771E-2</c:v>
                </c:pt>
                <c:pt idx="19">
                  <c:v>5.3011548471030262E-2</c:v>
                </c:pt>
                <c:pt idx="20">
                  <c:v>5.3136281307602763E-2</c:v>
                </c:pt>
                <c:pt idx="21">
                  <c:v>5.3323750520099758E-2</c:v>
                </c:pt>
                <c:pt idx="22">
                  <c:v>5.3563849594750926E-2</c:v>
                </c:pt>
                <c:pt idx="23">
                  <c:v>5.3843634728294509E-2</c:v>
                </c:pt>
                <c:pt idx="24">
                  <c:v>5.414802263176148E-2</c:v>
                </c:pt>
                <c:pt idx="25">
                  <c:v>5.4460603674488066E-2</c:v>
                </c:pt>
                <c:pt idx="26">
                  <c:v>5.4764526531552289E-2</c:v>
                </c:pt>
                <c:pt idx="27">
                  <c:v>5.5043406643062315E-2</c:v>
                </c:pt>
              </c:numCache>
            </c:numRef>
          </c:yVal>
          <c:smooth val="1"/>
          <c:extLst>
            <c:ext xmlns:c16="http://schemas.microsoft.com/office/drawing/2014/chart" uri="{C3380CC4-5D6E-409C-BE32-E72D297353CC}">
              <c16:uniqueId val="{00000018-4BA6-4566-AAF6-083E0EACC922}"/>
            </c:ext>
          </c:extLst>
        </c:ser>
        <c:dLbls>
          <c:showLegendKey val="0"/>
          <c:showVal val="0"/>
          <c:showCatName val="0"/>
          <c:showSerName val="0"/>
          <c:showPercent val="0"/>
          <c:showBubbleSize val="0"/>
        </c:dLbls>
        <c:axId val="189501440"/>
        <c:axId val="189503360"/>
      </c:scatterChart>
      <c:valAx>
        <c:axId val="189501440"/>
        <c:scaling>
          <c:orientation val="minMax"/>
          <c:max val="0.44"/>
          <c:min val="0.36000000000000004"/>
        </c:scaling>
        <c:delete val="0"/>
        <c:axPos val="b"/>
        <c:title>
          <c:tx>
            <c:rich>
              <a:bodyPr/>
              <a:lstStyle/>
              <a:p>
                <a:pPr>
                  <a:defRPr/>
                </a:pPr>
                <a:endParaRPr lang="en-US"/>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189503360"/>
        <c:crossesAt val="5.1000000000000004E-2"/>
        <c:crossBetween val="midCat"/>
        <c:majorUnit val="2.0000000000000004E-2"/>
        <c:minorUnit val="1.0000000000000002E-2"/>
      </c:valAx>
      <c:valAx>
        <c:axId val="189503360"/>
        <c:scaling>
          <c:orientation val="minMax"/>
          <c:max val="5.6500000000000002E-2"/>
          <c:min val="5.1000000000000004E-2"/>
        </c:scaling>
        <c:delete val="0"/>
        <c:axPos val="l"/>
        <c:title>
          <c:tx>
            <c:rich>
              <a:bodyPr/>
              <a:lstStyle/>
              <a:p>
                <a:pPr>
                  <a:defRPr/>
                </a:pPr>
                <a:endParaRPr lang="en-US"/>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89501440"/>
        <c:crossesAt val="0.36000000000000004"/>
        <c:crossBetween val="midCat"/>
        <c:majorUnit val="1.0000000000000002E-3"/>
        <c:minorUnit val="5.0000000000000012E-4"/>
      </c:valAx>
      <c:spPr>
        <a:noFill/>
        <a:ln w="12700">
          <a:solidFill>
            <a:srgbClr val="000000"/>
          </a:solidFill>
          <a:prstDash val="solid"/>
        </a:ln>
      </c:spPr>
    </c:plotArea>
    <c:plotVisOnly val="1"/>
    <c:dispBlanksAs val="gap"/>
    <c:showDLblsOverMax val="0"/>
  </c:chart>
  <c:spPr>
    <a:no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27272895324793"/>
          <c:y val="7.8813842912379153E-2"/>
          <c:w val="0.67496013437275504"/>
          <c:h val="0.7578254126190308"/>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21"/>
                <c:pt idx="0">
                  <c:v>5.9</c:v>
                </c:pt>
                <c:pt idx="1">
                  <c:v>6.3</c:v>
                </c:pt>
                <c:pt idx="2">
                  <c:v>6.2</c:v>
                </c:pt>
                <c:pt idx="3">
                  <c:v>6.9</c:v>
                </c:pt>
                <c:pt idx="4">
                  <c:v>6.4</c:v>
                </c:pt>
                <c:pt idx="5">
                  <c:v>6.2</c:v>
                </c:pt>
                <c:pt idx="6">
                  <c:v>6.5</c:v>
                </c:pt>
                <c:pt idx="7">
                  <c:v>7.1</c:v>
                </c:pt>
                <c:pt idx="8">
                  <c:v>6.3</c:v>
                </c:pt>
                <c:pt idx="9">
                  <c:v>6.9</c:v>
                </c:pt>
                <c:pt idx="10">
                  <c:v>6.9</c:v>
                </c:pt>
                <c:pt idx="11">
                  <c:v>6.3</c:v>
                </c:pt>
                <c:pt idx="12">
                  <c:v>6.6</c:v>
                </c:pt>
                <c:pt idx="13">
                  <c:v>7</c:v>
                </c:pt>
                <c:pt idx="14">
                  <c:v>6.5</c:v>
                </c:pt>
                <c:pt idx="15">
                  <c:v>6.6</c:v>
                </c:pt>
                <c:pt idx="16">
                  <c:v>6.3</c:v>
                </c:pt>
                <c:pt idx="17">
                  <c:v>6.8</c:v>
                </c:pt>
                <c:pt idx="18">
                  <c:v>8.8000000000000007</c:v>
                </c:pt>
                <c:pt idx="19">
                  <c:v>8</c:v>
                </c:pt>
                <c:pt idx="20">
                  <c:v>6.8</c:v>
                </c:pt>
              </c:numLit>
            </c:plus>
            <c:minus>
              <c:numLit>
                <c:formatCode>General</c:formatCode>
                <c:ptCount val="21"/>
                <c:pt idx="0">
                  <c:v>5.9</c:v>
                </c:pt>
                <c:pt idx="1">
                  <c:v>6.3</c:v>
                </c:pt>
                <c:pt idx="2">
                  <c:v>6.2</c:v>
                </c:pt>
                <c:pt idx="3">
                  <c:v>6.9</c:v>
                </c:pt>
                <c:pt idx="4">
                  <c:v>6.4</c:v>
                </c:pt>
                <c:pt idx="5">
                  <c:v>6.2</c:v>
                </c:pt>
                <c:pt idx="6">
                  <c:v>6.5</c:v>
                </c:pt>
                <c:pt idx="7">
                  <c:v>7.1</c:v>
                </c:pt>
                <c:pt idx="8">
                  <c:v>6.3</c:v>
                </c:pt>
                <c:pt idx="9">
                  <c:v>6.9</c:v>
                </c:pt>
                <c:pt idx="10">
                  <c:v>6.9</c:v>
                </c:pt>
                <c:pt idx="11">
                  <c:v>6.3</c:v>
                </c:pt>
                <c:pt idx="12">
                  <c:v>6.6</c:v>
                </c:pt>
                <c:pt idx="13">
                  <c:v>7</c:v>
                </c:pt>
                <c:pt idx="14">
                  <c:v>6.5</c:v>
                </c:pt>
                <c:pt idx="15">
                  <c:v>6.6</c:v>
                </c:pt>
                <c:pt idx="16">
                  <c:v>6.3</c:v>
                </c:pt>
                <c:pt idx="17">
                  <c:v>6.8</c:v>
                </c:pt>
                <c:pt idx="18">
                  <c:v>8.8000000000000007</c:v>
                </c:pt>
                <c:pt idx="19">
                  <c:v>8</c:v>
                </c:pt>
                <c:pt idx="20">
                  <c:v>6.8</c:v>
                </c:pt>
              </c:numLit>
            </c:minus>
            <c:spPr>
              <a:ln w="25400">
                <a:solidFill>
                  <a:srgbClr val="FF0000"/>
                </a:solidFill>
                <a:prstDash val="solid"/>
              </a:ln>
            </c:spPr>
          </c:errBars>
          <c:xVal>
            <c:numRef>
              <c:f>PlotDat6!$E$1:$E$21</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xVal>
          <c:yVal>
            <c:numRef>
              <c:f>PlotDat6!$F$1:$F$21</c:f>
              <c:numCache>
                <c:formatCode>General</c:formatCode>
                <c:ptCount val="21"/>
                <c:pt idx="0">
                  <c:v>333.3</c:v>
                </c:pt>
                <c:pt idx="1">
                  <c:v>334.7</c:v>
                </c:pt>
                <c:pt idx="2">
                  <c:v>335.7</c:v>
                </c:pt>
                <c:pt idx="3">
                  <c:v>335.9</c:v>
                </c:pt>
                <c:pt idx="4">
                  <c:v>336.2</c:v>
                </c:pt>
                <c:pt idx="5">
                  <c:v>336.3</c:v>
                </c:pt>
                <c:pt idx="6">
                  <c:v>336.9</c:v>
                </c:pt>
                <c:pt idx="7">
                  <c:v>337</c:v>
                </c:pt>
                <c:pt idx="8">
                  <c:v>337</c:v>
                </c:pt>
                <c:pt idx="9">
                  <c:v>337.2</c:v>
                </c:pt>
                <c:pt idx="10">
                  <c:v>337.3</c:v>
                </c:pt>
                <c:pt idx="11">
                  <c:v>337.3</c:v>
                </c:pt>
                <c:pt idx="12">
                  <c:v>337.4</c:v>
                </c:pt>
                <c:pt idx="13">
                  <c:v>337.6</c:v>
                </c:pt>
                <c:pt idx="14">
                  <c:v>337.9</c:v>
                </c:pt>
                <c:pt idx="15">
                  <c:v>338.1</c:v>
                </c:pt>
                <c:pt idx="16">
                  <c:v>338.4</c:v>
                </c:pt>
                <c:pt idx="17">
                  <c:v>339.9</c:v>
                </c:pt>
                <c:pt idx="18">
                  <c:v>340.4</c:v>
                </c:pt>
                <c:pt idx="19">
                  <c:v>340.6</c:v>
                </c:pt>
                <c:pt idx="20">
                  <c:v>340.8</c:v>
                </c:pt>
              </c:numCache>
            </c:numRef>
          </c:yVal>
          <c:smooth val="0"/>
          <c:extLst>
            <c:ext xmlns:c16="http://schemas.microsoft.com/office/drawing/2014/chart" uri="{C3380CC4-5D6E-409C-BE32-E72D297353CC}">
              <c16:uniqueId val="{00000000-3339-4B5C-87F7-6D6D5485D5FB}"/>
            </c:ext>
          </c:extLst>
        </c:ser>
        <c:ser>
          <c:idx val="1"/>
          <c:order val="1"/>
          <c:spPr>
            <a:ln w="25400">
              <a:solidFill>
                <a:srgbClr val="008000"/>
              </a:solidFill>
              <a:prstDash val="solid"/>
            </a:ln>
          </c:spPr>
          <c:marker>
            <c:symbol val="none"/>
          </c:marker>
          <c:xVal>
            <c:numRef>
              <c:f>PlotDat6!$C$1:$C$2</c:f>
              <c:numCache>
                <c:formatCode>General</c:formatCode>
                <c:ptCount val="2"/>
                <c:pt idx="0">
                  <c:v>0.3</c:v>
                </c:pt>
                <c:pt idx="1">
                  <c:v>21.7</c:v>
                </c:pt>
              </c:numCache>
            </c:numRef>
          </c:xVal>
          <c:yVal>
            <c:numRef>
              <c:f>PlotDat6!$D$1:$D$2</c:f>
              <c:numCache>
                <c:formatCode>General</c:formatCode>
                <c:ptCount val="2"/>
                <c:pt idx="0">
                  <c:v>337.22160209722313</c:v>
                </c:pt>
                <c:pt idx="1">
                  <c:v>337.22160209722313</c:v>
                </c:pt>
              </c:numCache>
            </c:numRef>
          </c:yVal>
          <c:smooth val="0"/>
          <c:extLst>
            <c:ext xmlns:c16="http://schemas.microsoft.com/office/drawing/2014/chart" uri="{C3380CC4-5D6E-409C-BE32-E72D297353CC}">
              <c16:uniqueId val="{00000001-3339-4B5C-87F7-6D6D5485D5FB}"/>
            </c:ext>
          </c:extLst>
        </c:ser>
        <c:dLbls>
          <c:showLegendKey val="0"/>
          <c:showVal val="0"/>
          <c:showCatName val="0"/>
          <c:showSerName val="0"/>
          <c:showPercent val="0"/>
          <c:showBubbleSize val="0"/>
        </c:dLbls>
        <c:axId val="189557760"/>
        <c:axId val="189559936"/>
      </c:scatterChart>
      <c:valAx>
        <c:axId val="189557760"/>
        <c:scaling>
          <c:orientation val="minMax"/>
          <c:max val="22"/>
          <c:min val="0"/>
        </c:scaling>
        <c:delete val="0"/>
        <c:axPos val="b"/>
        <c:title>
          <c:tx>
            <c:rich>
              <a:bodyPr/>
              <a:lstStyle/>
              <a:p>
                <a:pPr>
                  <a:defRPr/>
                </a:pPr>
                <a:endParaRPr lang="en-US"/>
              </a:p>
            </c:rich>
          </c:tx>
          <c:overlay val="0"/>
        </c:title>
        <c:numFmt formatCode="General" sourceLinked="1"/>
        <c:majorTickMark val="none"/>
        <c:minorTickMark val="none"/>
        <c:tickLblPos val="none"/>
        <c:spPr>
          <a:ln w="12700"/>
        </c:spPr>
        <c:crossAx val="189559936"/>
        <c:crosses val="autoZero"/>
        <c:crossBetween val="midCat"/>
        <c:majorUnit val="5"/>
        <c:minorUnit val="1"/>
      </c:valAx>
      <c:valAx>
        <c:axId val="189559936"/>
        <c:scaling>
          <c:orientation val="minMax"/>
          <c:max val="352"/>
          <c:min val="324"/>
        </c:scaling>
        <c:delete val="0"/>
        <c:axPos val="l"/>
        <c:majorGridlines>
          <c:spPr>
            <a:ln w="12700">
              <a:solidFill>
                <a:srgbClr val="808080"/>
              </a:solidFill>
              <a:prstDash val="solid"/>
            </a:ln>
          </c:spPr>
        </c:majorGridlines>
        <c:title>
          <c:tx>
            <c:rich>
              <a:bodyPr/>
              <a:lstStyle/>
              <a:p>
                <a:pPr>
                  <a:defRPr/>
                </a:pPr>
                <a:endParaRPr lang="en-US"/>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189557760"/>
        <c:crosses val="autoZero"/>
        <c:crossBetween val="midCat"/>
        <c:majorUnit val="4"/>
        <c:minorUnit val="2"/>
      </c:valAx>
      <c:spPr>
        <a:noFill/>
        <a:ln>
          <a:solidFill>
            <a:srgbClr val="000000"/>
          </a:solidFill>
          <a:prstDash val="solid"/>
        </a:ln>
      </c:spPr>
    </c:plotArea>
    <c:plotVisOnly val="1"/>
    <c:dispBlanksAs val="gap"/>
    <c:showDLblsOverMax val="0"/>
  </c:chart>
  <c:spPr>
    <a:no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54436378248495"/>
          <c:y val="7.8813842912379153E-2"/>
          <c:w val="0.67496013437275504"/>
          <c:h val="0.7578254126190308"/>
        </c:manualLayout>
      </c:layout>
      <c:scatterChart>
        <c:scatterStyle val="lineMarker"/>
        <c:varyColors val="0"/>
        <c:ser>
          <c:idx val="0"/>
          <c:order val="0"/>
          <c:spPr>
            <a:ln w="25400">
              <a:solidFill>
                <a:srgbClr val="000000"/>
              </a:solidFill>
              <a:prstDash val="solid"/>
            </a:ln>
          </c:spPr>
          <c:marker>
            <c:symbol val="none"/>
          </c:marker>
          <c:xVal>
            <c:numRef>
              <c:f>PlotDat7!$E$1:$E$22</c:f>
              <c:numCache>
                <c:formatCode>General</c:formatCode>
                <c:ptCount val="22"/>
                <c:pt idx="0">
                  <c:v>0.46506890880828261</c:v>
                </c:pt>
                <c:pt idx="1">
                  <c:v>0.46506890880828311</c:v>
                </c:pt>
                <c:pt idx="2">
                  <c:v>0.46920594603920263</c:v>
                </c:pt>
                <c:pt idx="3">
                  <c:v>0.47335466536708504</c:v>
                </c:pt>
                <c:pt idx="4">
                  <c:v>0.47751509977964157</c:v>
                </c:pt>
                <c:pt idx="5">
                  <c:v>0.48168728235773361</c:v>
                </c:pt>
                <c:pt idx="6">
                  <c:v>0.4858712462756356</c:v>
                </c:pt>
                <c:pt idx="7">
                  <c:v>0.49006702480129927</c:v>
                </c:pt>
                <c:pt idx="8">
                  <c:v>0.49427465129661741</c:v>
                </c:pt>
                <c:pt idx="9">
                  <c:v>0.49849415921768969</c:v>
                </c:pt>
                <c:pt idx="10">
                  <c:v>0.50272558211508889</c:v>
                </c:pt>
                <c:pt idx="11">
                  <c:v>0.50696895363412708</c:v>
                </c:pt>
                <c:pt idx="12">
                  <c:v>0.51122430751512327</c:v>
                </c:pt>
                <c:pt idx="13">
                  <c:v>0.5154916775936722</c:v>
                </c:pt>
                <c:pt idx="14">
                  <c:v>0.51977109780091246</c:v>
                </c:pt>
                <c:pt idx="15">
                  <c:v>0.52406260216379752</c:v>
                </c:pt>
                <c:pt idx="16">
                  <c:v>0.52836622480536488</c:v>
                </c:pt>
                <c:pt idx="17">
                  <c:v>0.53268199994500853</c:v>
                </c:pt>
                <c:pt idx="18">
                  <c:v>0.53700996189875072</c:v>
                </c:pt>
                <c:pt idx="19">
                  <c:v>0.5413501450795144</c:v>
                </c:pt>
                <c:pt idx="20">
                  <c:v>0.54570258399739702</c:v>
                </c:pt>
                <c:pt idx="21">
                  <c:v>0.54570258399739735</c:v>
                </c:pt>
              </c:numCache>
            </c:numRef>
          </c:xVal>
          <c:yVal>
            <c:numRef>
              <c:f>PlotDat7!$F$1:$F$22</c:f>
              <c:numCache>
                <c:formatCode>General</c:formatCode>
                <c:ptCount val="22"/>
                <c:pt idx="0">
                  <c:v>6.2E-2</c:v>
                </c:pt>
                <c:pt idx="1">
                  <c:v>6.2000000000000055E-2</c:v>
                </c:pt>
                <c:pt idx="2">
                  <c:v>6.2471793108135776E-2</c:v>
                </c:pt>
                <c:pt idx="3">
                  <c:v>6.2943795810185943E-2</c:v>
                </c:pt>
                <c:pt idx="4">
                  <c:v>6.3416008199262075E-2</c:v>
                </c:pt>
                <c:pt idx="5">
                  <c:v>6.3888430368517879E-2</c:v>
                </c:pt>
                <c:pt idx="6">
                  <c:v>6.436106241114814E-2</c:v>
                </c:pt>
                <c:pt idx="7">
                  <c:v>6.4833904420388944E-2</c:v>
                </c:pt>
                <c:pt idx="8">
                  <c:v>6.5306956489517676E-2</c:v>
                </c:pt>
                <c:pt idx="9">
                  <c:v>6.5780218711853689E-2</c:v>
                </c:pt>
                <c:pt idx="10">
                  <c:v>6.6253691180757412E-2</c:v>
                </c:pt>
                <c:pt idx="11">
                  <c:v>6.67273739896308E-2</c:v>
                </c:pt>
                <c:pt idx="12">
                  <c:v>6.7201267231917106E-2</c:v>
                </c:pt>
                <c:pt idx="13">
                  <c:v>6.7675371001101547E-2</c:v>
                </c:pt>
                <c:pt idx="14">
                  <c:v>6.8149685390710424E-2</c:v>
                </c:pt>
                <c:pt idx="15">
                  <c:v>6.8624210494311777E-2</c:v>
                </c:pt>
                <c:pt idx="16">
                  <c:v>6.9098946405515393E-2</c:v>
                </c:pt>
                <c:pt idx="17">
                  <c:v>6.9573893217972582E-2</c:v>
                </c:pt>
                <c:pt idx="18">
                  <c:v>7.004905102537573E-2</c:v>
                </c:pt>
                <c:pt idx="19">
                  <c:v>7.0524419921459414E-2</c:v>
                </c:pt>
                <c:pt idx="20">
                  <c:v>7.0999999999999952E-2</c:v>
                </c:pt>
                <c:pt idx="21">
                  <c:v>7.0999999999999994E-2</c:v>
                </c:pt>
              </c:numCache>
            </c:numRef>
          </c:yVal>
          <c:smooth val="1"/>
          <c:extLst>
            <c:ext xmlns:c16="http://schemas.microsoft.com/office/drawing/2014/chart" uri="{C3380CC4-5D6E-409C-BE32-E72D297353CC}">
              <c16:uniqueId val="{00000000-3AE4-4DC3-B4BF-AEF3E04F426C}"/>
            </c:ext>
          </c:extLst>
        </c:ser>
        <c:ser>
          <c:idx val="1"/>
          <c:order val="1"/>
          <c:spPr>
            <a:ln w="28575">
              <a:noFill/>
            </a:ln>
          </c:spPr>
          <c:marker>
            <c:symbol val="circle"/>
            <c:size val="6"/>
            <c:spPr>
              <a:solidFill>
                <a:srgbClr val="FFFFFF"/>
              </a:solidFill>
              <a:ln>
                <a:solidFill>
                  <a:srgbClr val="000000"/>
                </a:solidFill>
                <a:prstDash val="solid"/>
              </a:ln>
            </c:spPr>
          </c:marker>
          <c:xVal>
            <c:numRef>
              <c:f>PlotDat7!$G$1:$G$11</c:f>
              <c:numCache>
                <c:formatCode>General</c:formatCode>
                <c:ptCount val="11"/>
                <c:pt idx="0">
                  <c:v>0.4682797831359311</c:v>
                </c:pt>
                <c:pt idx="1">
                  <c:v>0.47552779071274798</c:v>
                </c:pt>
                <c:pt idx="2">
                  <c:v>0.48281157731100022</c:v>
                </c:pt>
                <c:pt idx="3">
                  <c:v>0.49013131955003586</c:v>
                </c:pt>
                <c:pt idx="4">
                  <c:v>0.49748719492106597</c:v>
                </c:pt>
                <c:pt idx="5">
                  <c:v>0.50487938179146807</c:v>
                </c:pt>
                <c:pt idx="6">
                  <c:v>0.51230805940911139</c:v>
                </c:pt>
                <c:pt idx="7">
                  <c:v>0.51977340790670357</c:v>
                </c:pt>
                <c:pt idx="8">
                  <c:v>0.52727560830615761</c:v>
                </c:pt>
                <c:pt idx="9">
                  <c:v>0.53481484252298261</c:v>
                </c:pt>
                <c:pt idx="10">
                  <c:v>0.54239129337069403</c:v>
                </c:pt>
              </c:numCache>
            </c:numRef>
          </c:xVal>
          <c:yVal>
            <c:numRef>
              <c:f>PlotDat7!$H$1:$H$11</c:f>
              <c:numCache>
                <c:formatCode>General</c:formatCode>
                <c:ptCount val="11"/>
                <c:pt idx="0">
                  <c:v>6.2366269611658032E-2</c:v>
                </c:pt>
                <c:pt idx="1">
                  <c:v>6.3190587088821859E-2</c:v>
                </c:pt>
                <c:pt idx="2">
                  <c:v>6.4015544175245243E-2</c:v>
                </c:pt>
                <c:pt idx="3">
                  <c:v>6.4841141367217636E-2</c:v>
                </c:pt>
                <c:pt idx="4">
                  <c:v>6.5667379161413519E-2</c:v>
                </c:pt>
                <c:pt idx="5">
                  <c:v>6.6494258054892619E-2</c:v>
                </c:pt>
                <c:pt idx="6">
                  <c:v>6.7321778545100575E-2</c:v>
                </c:pt>
                <c:pt idx="7">
                  <c:v>6.8149941129868941E-2</c:v>
                </c:pt>
                <c:pt idx="8">
                  <c:v>6.8978746307415184E-2</c:v>
                </c:pt>
                <c:pt idx="9">
                  <c:v>6.980819457634424E-2</c:v>
                </c:pt>
                <c:pt idx="10">
                  <c:v>7.0638286435646735E-2</c:v>
                </c:pt>
              </c:numCache>
            </c:numRef>
          </c:yVal>
          <c:smooth val="0"/>
          <c:extLst>
            <c:ext xmlns:c16="http://schemas.microsoft.com/office/drawing/2014/chart" uri="{C3380CC4-5D6E-409C-BE32-E72D297353CC}">
              <c16:uniqueId val="{00000001-3AE4-4DC3-B4BF-AEF3E04F426C}"/>
            </c:ext>
          </c:extLst>
        </c:ser>
        <c:ser>
          <c:idx val="2"/>
          <c:order val="2"/>
          <c:tx>
            <c:v>IsoDat1</c:v>
          </c:tx>
          <c:spPr>
            <a:ln w="28575">
              <a:noFill/>
            </a:ln>
          </c:spPr>
          <c:marker>
            <c:symbol val="none"/>
          </c:marker>
          <c:xVal>
            <c:numRef>
              <c:f>PlotDat7!$C$1:$C$6</c:f>
              <c:numCache>
                <c:formatCode>General</c:formatCode>
                <c:ptCount val="6"/>
                <c:pt idx="0">
                  <c:v>0.48799999999999999</c:v>
                </c:pt>
                <c:pt idx="1">
                  <c:v>0.496</c:v>
                </c:pt>
                <c:pt idx="2">
                  <c:v>0.48099999999999998</c:v>
                </c:pt>
                <c:pt idx="3">
                  <c:v>0.495</c:v>
                </c:pt>
                <c:pt idx="4">
                  <c:v>0.52200000000000002</c:v>
                </c:pt>
                <c:pt idx="5">
                  <c:v>0.49299999999999999</c:v>
                </c:pt>
              </c:numCache>
            </c:numRef>
          </c:xVal>
          <c:yVal>
            <c:numRef>
              <c:f>PlotDat7!$D$1:$D$6</c:f>
              <c:numCache>
                <c:formatCode>General</c:formatCode>
                <c:ptCount val="6"/>
                <c:pt idx="0">
                  <c:v>6.5100000000000005E-2</c:v>
                </c:pt>
                <c:pt idx="1">
                  <c:v>6.54E-2</c:v>
                </c:pt>
                <c:pt idx="2">
                  <c:v>6.6400000000000001E-2</c:v>
                </c:pt>
                <c:pt idx="3">
                  <c:v>6.7299999999999999E-2</c:v>
                </c:pt>
                <c:pt idx="4">
                  <c:v>6.7299999999999999E-2</c:v>
                </c:pt>
                <c:pt idx="5">
                  <c:v>6.7699999999999996E-2</c:v>
                </c:pt>
              </c:numCache>
            </c:numRef>
          </c:yVal>
          <c:smooth val="0"/>
          <c:extLst>
            <c:ext xmlns:c16="http://schemas.microsoft.com/office/drawing/2014/chart" uri="{C3380CC4-5D6E-409C-BE32-E72D297353CC}">
              <c16:uniqueId val="{00000002-3AE4-4DC3-B4BF-AEF3E04F426C}"/>
            </c:ext>
          </c:extLst>
        </c:ser>
        <c:ser>
          <c:idx val="4"/>
          <c:order val="3"/>
          <c:spPr>
            <a:ln w="12700">
              <a:solidFill>
                <a:srgbClr val="000000"/>
              </a:solidFill>
              <a:prstDash val="solid"/>
            </a:ln>
          </c:spPr>
          <c:marker>
            <c:symbol val="none"/>
          </c:marker>
          <c:xVal>
            <c:numRef>
              <c:f>PlotDat7!$K$1:$K$28</c:f>
              <c:numCache>
                <c:formatCode>General</c:formatCode>
                <c:ptCount val="28"/>
                <c:pt idx="0">
                  <c:v>0.51802969617894301</c:v>
                </c:pt>
                <c:pt idx="1">
                  <c:v>0.51742818368404497</c:v>
                </c:pt>
                <c:pt idx="2">
                  <c:v>0.51567147226026144</c:v>
                </c:pt>
                <c:pt idx="3">
                  <c:v>0.51285426667515643</c:v>
                </c:pt>
                <c:pt idx="4">
                  <c:v>0.50912844321102935</c:v>
                </c:pt>
                <c:pt idx="5">
                  <c:v>0.50469486197522484</c:v>
                </c:pt>
                <c:pt idx="6">
                  <c:v>0.49979253847975486</c:v>
                </c:pt>
                <c:pt idx="7">
                  <c:v>0.49468575825317923</c:v>
                </c:pt>
                <c:pt idx="8">
                  <c:v>0.48964982913935357</c:v>
                </c:pt>
                <c:pt idx="9">
                  <c:v>0.4849562393803058</c:v>
                </c:pt>
                <c:pt idx="10">
                  <c:v>0.48085802161483665</c:v>
                </c:pt>
                <c:pt idx="11">
                  <c:v>0.47757611182346665</c:v>
                </c:pt>
                <c:pt idx="12">
                  <c:v>0.47528743861253925</c:v>
                </c:pt>
                <c:pt idx="13">
                  <c:v>0.47411538494725658</c:v>
                </c:pt>
                <c:pt idx="14">
                  <c:v>0.47412313654408877</c:v>
                </c:pt>
                <c:pt idx="15">
                  <c:v>0.4753102755124442</c:v>
                </c:pt>
                <c:pt idx="16">
                  <c:v>0.4776128028832593</c:v>
                </c:pt>
                <c:pt idx="17">
                  <c:v>0.48090658880998649</c:v>
                </c:pt>
                <c:pt idx="18">
                  <c:v>0.48501406444075124</c:v>
                </c:pt>
                <c:pt idx="19">
                  <c:v>0.48971379470111842</c:v>
                </c:pt>
                <c:pt idx="20">
                  <c:v>0.49475241591627195</c:v>
                </c:pt>
                <c:pt idx="21">
                  <c:v>0.49985829471230436</c:v>
                </c:pt>
                <c:pt idx="22">
                  <c:v>0.50475617184171406</c:v>
                </c:pt>
                <c:pt idx="23">
                  <c:v>0.50918200148068637</c:v>
                </c:pt>
                <c:pt idx="24">
                  <c:v>0.51289718600780099</c:v>
                </c:pt>
                <c:pt idx="25">
                  <c:v>0.51570143886356146</c:v>
                </c:pt>
                <c:pt idx="26">
                  <c:v>0.51744358205065988</c:v>
                </c:pt>
                <c:pt idx="27">
                  <c:v>0.51802969617894301</c:v>
                </c:pt>
              </c:numCache>
            </c:numRef>
          </c:xVal>
          <c:yVal>
            <c:numRef>
              <c:f>PlotDat7!$L$1:$L$28</c:f>
              <c:numCache>
                <c:formatCode>General</c:formatCode>
                <c:ptCount val="28"/>
                <c:pt idx="0">
                  <c:v>6.5885398769237422E-2</c:v>
                </c:pt>
                <c:pt idx="1">
                  <c:v>6.6221740203172369E-2</c:v>
                </c:pt>
                <c:pt idx="2">
                  <c:v>6.6513781410054762E-2</c:v>
                </c:pt>
                <c:pt idx="3">
                  <c:v>6.6745778372829537E-2</c:v>
                </c:pt>
                <c:pt idx="4">
                  <c:v>6.6905224075183317E-2</c:v>
                </c:pt>
                <c:pt idx="5">
                  <c:v>6.6983522758031239E-2</c:v>
                </c:pt>
                <c:pt idx="6">
                  <c:v>6.6976453319114115E-2</c:v>
                </c:pt>
                <c:pt idx="7">
                  <c:v>6.6884396873713808E-2</c:v>
                </c:pt>
                <c:pt idx="8">
                  <c:v>6.6712316208629788E-2</c:v>
                </c:pt>
                <c:pt idx="9">
                  <c:v>6.646948823705813E-2</c:v>
                </c:pt>
                <c:pt idx="10">
                  <c:v>6.6169003877799976E-2</c:v>
                </c:pt>
                <c:pt idx="11">
                  <c:v>6.5827062320440374E-2</c:v>
                </c:pt>
                <c:pt idx="12">
                  <c:v>6.5462097722844878E-2</c:v>
                </c:pt>
                <c:pt idx="13">
                  <c:v>6.5093785420937411E-2</c:v>
                </c:pt>
                <c:pt idx="14">
                  <c:v>6.4741981226247913E-2</c:v>
                </c:pt>
                <c:pt idx="15">
                  <c:v>6.4425650993973183E-2</c:v>
                </c:pt>
                <c:pt idx="16">
                  <c:v>6.4161848168814206E-2</c:v>
                </c:pt>
                <c:pt idx="17">
                  <c:v>6.3964794429358124E-2</c:v>
                </c:pt>
                <c:pt idx="18">
                  <c:v>6.3845112993704448E-2</c:v>
                </c:pt>
                <c:pt idx="19">
                  <c:v>6.3809255919027669E-2</c:v>
                </c:pt>
                <c:pt idx="20">
                  <c:v>6.3859156269504863E-2</c:v>
                </c:pt>
                <c:pt idx="21">
                  <c:v>6.3992123904325585E-2</c:v>
                </c:pt>
                <c:pt idx="22">
                  <c:v>6.4200990503879257E-2</c:v>
                </c:pt>
                <c:pt idx="23">
                  <c:v>6.4474496015720847E-2</c:v>
                </c:pt>
                <c:pt idx="24">
                  <c:v>6.4797895686912702E-2</c:v>
                </c:pt>
                <c:pt idx="25">
                  <c:v>6.5153754957471985E-2</c:v>
                </c:pt>
                <c:pt idx="26">
                  <c:v>6.5522889362012102E-2</c:v>
                </c:pt>
                <c:pt idx="27">
                  <c:v>6.5885398769237422E-2</c:v>
                </c:pt>
              </c:numCache>
            </c:numRef>
          </c:yVal>
          <c:smooth val="1"/>
          <c:extLst>
            <c:ext xmlns:c16="http://schemas.microsoft.com/office/drawing/2014/chart" uri="{C3380CC4-5D6E-409C-BE32-E72D297353CC}">
              <c16:uniqueId val="{00000003-3AE4-4DC3-B4BF-AEF3E04F426C}"/>
            </c:ext>
          </c:extLst>
        </c:ser>
        <c:ser>
          <c:idx val="5"/>
          <c:order val="4"/>
          <c:spPr>
            <a:ln w="12700">
              <a:solidFill>
                <a:srgbClr val="000000"/>
              </a:solidFill>
              <a:prstDash val="solid"/>
            </a:ln>
          </c:spPr>
          <c:marker>
            <c:symbol val="none"/>
          </c:marker>
          <c:xVal>
            <c:numRef>
              <c:f>PlotDat7!$M$1:$M$28</c:f>
              <c:numCache>
                <c:formatCode>General</c:formatCode>
                <c:ptCount val="28"/>
                <c:pt idx="0">
                  <c:v>0.50302967410986665</c:v>
                </c:pt>
                <c:pt idx="1">
                  <c:v>0.50242532618769853</c:v>
                </c:pt>
                <c:pt idx="2">
                  <c:v>0.50066593338501253</c:v>
                </c:pt>
                <c:pt idx="3">
                  <c:v>0.49784634502320341</c:v>
                </c:pt>
                <c:pt idx="4">
                  <c:v>0.49411856584067954</c:v>
                </c:pt>
                <c:pt idx="5">
                  <c:v>0.4896835613780704</c:v>
                </c:pt>
                <c:pt idx="6">
                  <c:v>0.48478042387391346</c:v>
                </c:pt>
                <c:pt idx="7">
                  <c:v>0.47967348274018751</c:v>
                </c:pt>
                <c:pt idx="8">
                  <c:v>0.47463805449529428</c:v>
                </c:pt>
                <c:pt idx="9">
                  <c:v>0.46994560037928795</c:v>
                </c:pt>
                <c:pt idx="10">
                  <c:v>0.46584909180815892</c:v>
                </c:pt>
                <c:pt idx="11">
                  <c:v>0.46256937261931846</c:v>
                </c:pt>
                <c:pt idx="12">
                  <c:v>0.46028325332316061</c:v>
                </c:pt>
                <c:pt idx="13">
                  <c:v>0.45911397920268116</c:v>
                </c:pt>
                <c:pt idx="14">
                  <c:v>0.45912458612837054</c:v>
                </c:pt>
                <c:pt idx="15">
                  <c:v>0.46031450227811926</c:v>
                </c:pt>
                <c:pt idx="16">
                  <c:v>0.46261957896429612</c:v>
                </c:pt>
                <c:pt idx="17">
                  <c:v>0.46591554890610243</c:v>
                </c:pt>
                <c:pt idx="18">
                  <c:v>0.47002472551084534</c:v>
                </c:pt>
                <c:pt idx="19">
                  <c:v>0.47472558200414255</c:v>
                </c:pt>
                <c:pt idx="20">
                  <c:v>0.47976469399566901</c:v>
                </c:pt>
                <c:pt idx="21">
                  <c:v>0.48487040165363593</c:v>
                </c:pt>
                <c:pt idx="22">
                  <c:v>0.48976745495663926</c:v>
                </c:pt>
                <c:pt idx="23">
                  <c:v>0.49419185249355901</c:v>
                </c:pt>
                <c:pt idx="24">
                  <c:v>0.49790507384796728</c:v>
                </c:pt>
                <c:pt idx="25">
                  <c:v>0.50070693829551638</c:v>
                </c:pt>
                <c:pt idx="26">
                  <c:v>0.50244639659860324</c:v>
                </c:pt>
                <c:pt idx="27">
                  <c:v>0.50302967410986665</c:v>
                </c:pt>
              </c:numCache>
            </c:numRef>
          </c:xVal>
          <c:yVal>
            <c:numRef>
              <c:f>PlotDat7!$N$1:$N$28</c:f>
              <c:numCache>
                <c:formatCode>General</c:formatCode>
                <c:ptCount val="28"/>
                <c:pt idx="0">
                  <c:v>6.7031890308916556E-2</c:v>
                </c:pt>
                <c:pt idx="1">
                  <c:v>6.7382147863197198E-2</c:v>
                </c:pt>
                <c:pt idx="2">
                  <c:v>6.76794575719534E-2</c:v>
                </c:pt>
                <c:pt idx="3">
                  <c:v>6.7907791391830327E-2</c:v>
                </c:pt>
                <c:pt idx="4">
                  <c:v>6.8054839787496435E-2</c:v>
                </c:pt>
                <c:pt idx="5">
                  <c:v>6.81126753418793E-2</c:v>
                </c:pt>
                <c:pt idx="6">
                  <c:v>6.8078180125271961E-2</c:v>
                </c:pt>
                <c:pt idx="7">
                  <c:v>6.7953213783730468E-2</c:v>
                </c:pt>
                <c:pt idx="8">
                  <c:v>6.7744513285073665E-2</c:v>
                </c:pt>
                <c:pt idx="9">
                  <c:v>6.7463329727204258E-2</c:v>
                </c:pt>
                <c:pt idx="10">
                  <c:v>6.7124821788508621E-2</c:v>
                </c:pt>
                <c:pt idx="11">
                  <c:v>6.6747238519581351E-2</c:v>
                </c:pt>
                <c:pt idx="12">
                  <c:v>6.6350935532184116E-2</c:v>
                </c:pt>
                <c:pt idx="13">
                  <c:v>6.5957277622946703E-2</c:v>
                </c:pt>
                <c:pt idx="14">
                  <c:v>6.5587486991650651E-2</c:v>
                </c:pt>
                <c:pt idx="15">
                  <c:v>6.5261499146945859E-2</c:v>
                </c:pt>
                <c:pt idx="16">
                  <c:v>6.4996888177919182E-2</c:v>
                </c:pt>
                <c:pt idx="17">
                  <c:v>6.4807919330402836E-2</c:v>
                </c:pt>
                <c:pt idx="18">
                  <c:v>6.4704779963879189E-2</c:v>
                </c:pt>
                <c:pt idx="19">
                  <c:v>6.4693030348294184E-2</c:v>
                </c:pt>
                <c:pt idx="20">
                  <c:v>6.4773303908465252E-2</c:v>
                </c:pt>
                <c:pt idx="21">
                  <c:v>6.4941273075985545E-2</c:v>
                </c:pt>
                <c:pt idx="22">
                  <c:v>6.5187882589556864E-2</c:v>
                </c:pt>
                <c:pt idx="23">
                  <c:v>6.5499837666470051E-2</c:v>
                </c:pt>
                <c:pt idx="24">
                  <c:v>6.5860320727782182E-2</c:v>
                </c:pt>
                <c:pt idx="25">
                  <c:v>6.6249898038350352E-2</c:v>
                </c:pt>
                <c:pt idx="26">
                  <c:v>6.6647567384523501E-2</c:v>
                </c:pt>
                <c:pt idx="27">
                  <c:v>6.7031890308916556E-2</c:v>
                </c:pt>
              </c:numCache>
            </c:numRef>
          </c:yVal>
          <c:smooth val="1"/>
          <c:extLst>
            <c:ext xmlns:c16="http://schemas.microsoft.com/office/drawing/2014/chart" uri="{C3380CC4-5D6E-409C-BE32-E72D297353CC}">
              <c16:uniqueId val="{00000004-3AE4-4DC3-B4BF-AEF3E04F426C}"/>
            </c:ext>
          </c:extLst>
        </c:ser>
        <c:ser>
          <c:idx val="6"/>
          <c:order val="5"/>
          <c:spPr>
            <a:ln w="12700">
              <a:solidFill>
                <a:srgbClr val="000000"/>
              </a:solidFill>
              <a:prstDash val="solid"/>
            </a:ln>
          </c:spPr>
          <c:marker>
            <c:symbol val="none"/>
          </c:marker>
          <c:xVal>
            <c:numRef>
              <c:f>PlotDat7!$O$1:$O$28</c:f>
              <c:numCache>
                <c:formatCode>General</c:formatCode>
                <c:ptCount val="28"/>
                <c:pt idx="0">
                  <c:v>0.51947744202444968</c:v>
                </c:pt>
                <c:pt idx="1">
                  <c:v>0.51880937723609566</c:v>
                </c:pt>
                <c:pt idx="2">
                  <c:v>0.51685774275811602</c:v>
                </c:pt>
                <c:pt idx="3">
                  <c:v>0.51372775171038065</c:v>
                </c:pt>
                <c:pt idx="4">
                  <c:v>0.50958814272044073</c:v>
                </c:pt>
                <c:pt idx="5">
                  <c:v>0.50466208318044181</c:v>
                </c:pt>
                <c:pt idx="6">
                  <c:v>0.49921513823524827</c:v>
                </c:pt>
                <c:pt idx="7">
                  <c:v>0.49354095409674464</c:v>
                </c:pt>
                <c:pt idx="8">
                  <c:v>0.48794542750054548</c:v>
                </c:pt>
                <c:pt idx="9">
                  <c:v>0.48273021473379996</c:v>
                </c:pt>
                <c:pt idx="10">
                  <c:v>0.47817646926667079</c:v>
                </c:pt>
                <c:pt idx="11">
                  <c:v>0.474529684695984</c:v>
                </c:pt>
                <c:pt idx="12">
                  <c:v>0.47198646012188039</c:v>
                </c:pt>
                <c:pt idx="13">
                  <c:v>0.47068390143943895</c:v>
                </c:pt>
                <c:pt idx="14">
                  <c:v>0.47069222992438486</c:v>
                </c:pt>
                <c:pt idx="15">
                  <c:v>0.47201099658593898</c:v>
                </c:pt>
                <c:pt idx="16">
                  <c:v>0.47456910637202687</c:v>
                </c:pt>
                <c:pt idx="17">
                  <c:v>0.4782286509219385</c:v>
                </c:pt>
                <c:pt idx="18">
                  <c:v>0.48279234324175035</c:v>
                </c:pt>
                <c:pt idx="19">
                  <c:v>0.48801415349723359</c:v>
                </c:pt>
                <c:pt idx="20">
                  <c:v>0.49361257254589991</c:v>
                </c:pt>
                <c:pt idx="21">
                  <c:v>0.499285788167739</c:v>
                </c:pt>
                <c:pt idx="22">
                  <c:v>0.50472795584012031</c:v>
                </c:pt>
                <c:pt idx="23">
                  <c:v>0.50964568689517331</c:v>
                </c:pt>
                <c:pt idx="24">
                  <c:v>0.51377386517881274</c:v>
                </c:pt>
                <c:pt idx="25">
                  <c:v>0.51688993953122842</c:v>
                </c:pt>
                <c:pt idx="26">
                  <c:v>0.51882592157751595</c:v>
                </c:pt>
                <c:pt idx="27">
                  <c:v>0.51947744202444968</c:v>
                </c:pt>
              </c:numCache>
            </c:numRef>
          </c:xVal>
          <c:yVal>
            <c:numRef>
              <c:f>PlotDat7!$P$1:$P$28</c:f>
              <c:numCache>
                <c:formatCode>General</c:formatCode>
                <c:ptCount val="28"/>
                <c:pt idx="0">
                  <c:v>6.7839935676388102E-2</c:v>
                </c:pt>
                <c:pt idx="1">
                  <c:v>6.8200392197775045E-2</c:v>
                </c:pt>
                <c:pt idx="2">
                  <c:v>6.8512308342722109E-2</c:v>
                </c:pt>
                <c:pt idx="3">
                  <c:v>6.87588686311187E-2</c:v>
                </c:pt>
                <c:pt idx="4">
                  <c:v>6.8926780933997608E-2</c:v>
                </c:pt>
                <c:pt idx="5">
                  <c:v>6.9006993055648155E-2</c:v>
                </c:pt>
                <c:pt idx="6">
                  <c:v>6.8995180739830034E-2</c:v>
                </c:pt>
                <c:pt idx="7">
                  <c:v>6.8891980791546487E-2</c:v>
                </c:pt>
                <c:pt idx="8">
                  <c:v>6.8702956746721805E-2</c:v>
                </c:pt>
                <c:pt idx="9">
                  <c:v>6.843829894053953E-2</c:v>
                </c:pt>
                <c:pt idx="10">
                  <c:v>6.8112275143835069E-2</c:v>
                </c:pt>
                <c:pt idx="11">
                  <c:v>6.7742461383876879E-2</c:v>
                </c:pt>
                <c:pt idx="12">
                  <c:v>6.7348794416187019E-2</c:v>
                </c:pt>
                <c:pt idx="13">
                  <c:v>6.6952496928890562E-2</c:v>
                </c:pt>
                <c:pt idx="14">
                  <c:v>6.6574933422105423E-2</c:v>
                </c:pt>
                <c:pt idx="15">
                  <c:v>6.6236458442211071E-2</c:v>
                </c:pt>
                <c:pt idx="16">
                  <c:v>6.5955319262984591E-2</c:v>
                </c:pt>
                <c:pt idx="17">
                  <c:v>6.5746672170348255E-2</c:v>
                </c:pt>
                <c:pt idx="18">
                  <c:v>6.5621765383072364E-2</c:v>
                </c:pt>
                <c:pt idx="19">
                  <c:v>6.5587332658389869E-2</c:v>
                </c:pt>
                <c:pt idx="20">
                  <c:v>6.5645230273401009E-2</c:v>
                </c:pt>
                <c:pt idx="21">
                  <c:v>6.5792336952694278E-2</c:v>
                </c:pt>
                <c:pt idx="22">
                  <c:v>6.6020722137111826E-2</c:v>
                </c:pt>
                <c:pt idx="23">
                  <c:v>6.6318073522246404E-2</c:v>
                </c:pt>
                <c:pt idx="24">
                  <c:v>6.6668360817958891E-2</c:v>
                </c:pt>
                <c:pt idx="25">
                  <c:v>6.7052699945468905E-2</c:v>
                </c:pt>
                <c:pt idx="26">
                  <c:v>6.7450371082929936E-2</c:v>
                </c:pt>
                <c:pt idx="27">
                  <c:v>6.7839935676388102E-2</c:v>
                </c:pt>
              </c:numCache>
            </c:numRef>
          </c:yVal>
          <c:smooth val="1"/>
          <c:extLst>
            <c:ext xmlns:c16="http://schemas.microsoft.com/office/drawing/2014/chart" uri="{C3380CC4-5D6E-409C-BE32-E72D297353CC}">
              <c16:uniqueId val="{00000005-3AE4-4DC3-B4BF-AEF3E04F426C}"/>
            </c:ext>
          </c:extLst>
        </c:ser>
        <c:ser>
          <c:idx val="7"/>
          <c:order val="6"/>
          <c:spPr>
            <a:ln w="12700">
              <a:solidFill>
                <a:srgbClr val="000000"/>
              </a:solidFill>
              <a:prstDash val="solid"/>
            </a:ln>
          </c:spPr>
          <c:marker>
            <c:symbol val="none"/>
          </c:marker>
          <c:xVal>
            <c:numRef>
              <c:f>PlotDat7!$Q$1:$Q$28</c:f>
              <c:numCache>
                <c:formatCode>General</c:formatCode>
                <c:ptCount val="28"/>
                <c:pt idx="0">
                  <c:v>0.54402966609634718</c:v>
                </c:pt>
                <c:pt idx="1">
                  <c:v>0.54342446209023287</c:v>
                </c:pt>
                <c:pt idx="2">
                  <c:v>0.54166425978658272</c:v>
                </c:pt>
                <c:pt idx="3">
                  <c:v>0.5388439521479339</c:v>
                </c:pt>
                <c:pt idx="4">
                  <c:v>0.53511558268909554</c:v>
                </c:pt>
                <c:pt idx="5">
                  <c:v>0.53068014877264591</c:v>
                </c:pt>
                <c:pt idx="6">
                  <c:v>0.52577676578909027</c:v>
                </c:pt>
                <c:pt idx="7">
                  <c:v>0.52066977638426537</c:v>
                </c:pt>
                <c:pt idx="8">
                  <c:v>0.5156344996788802</c:v>
                </c:pt>
                <c:pt idx="9">
                  <c:v>0.51094238874345499</c:v>
                </c:pt>
                <c:pt idx="10">
                  <c:v>0.5068463964930261</c:v>
                </c:pt>
                <c:pt idx="11">
                  <c:v>0.50356733893002226</c:v>
                </c:pt>
                <c:pt idx="12">
                  <c:v>0.50128199089641745</c:v>
                </c:pt>
                <c:pt idx="13">
                  <c:v>0.50011355609624353</c:v>
                </c:pt>
                <c:pt idx="14">
                  <c:v>0.50012502515201585</c:v>
                </c:pt>
                <c:pt idx="15">
                  <c:v>0.50131577976396935</c:v>
                </c:pt>
                <c:pt idx="16">
                  <c:v>0.50362162604275806</c:v>
                </c:pt>
                <c:pt idx="17">
                  <c:v>0.50691825521864653</c:v>
                </c:pt>
                <c:pt idx="18">
                  <c:v>0.51102794515946182</c:v>
                </c:pt>
                <c:pt idx="19">
                  <c:v>0.51572914141674109</c:v>
                </c:pt>
                <c:pt idx="20">
                  <c:v>0.52076840128339508</c:v>
                </c:pt>
                <c:pt idx="21">
                  <c:v>0.52587405695564871</c:v>
                </c:pt>
                <c:pt idx="22">
                  <c:v>0.53077086121466099</c:v>
                </c:pt>
                <c:pt idx="23">
                  <c:v>0.53519482607533819</c:v>
                </c:pt>
                <c:pt idx="24">
                  <c:v>0.53890745444694044</c:v>
                </c:pt>
                <c:pt idx="25">
                  <c:v>0.54170859757297662</c:v>
                </c:pt>
                <c:pt idx="26">
                  <c:v>0.54344724510247333</c:v>
                </c:pt>
                <c:pt idx="27">
                  <c:v>0.54402966609781933</c:v>
                </c:pt>
              </c:numCache>
            </c:numRef>
          </c:xVal>
          <c:yVal>
            <c:numRef>
              <c:f>PlotDat7!$R$1:$R$28</c:f>
              <c:numCache>
                <c:formatCode>General</c:formatCode>
                <c:ptCount val="28"/>
                <c:pt idx="0">
                  <c:v>6.8086942078146639E-2</c:v>
                </c:pt>
                <c:pt idx="1">
                  <c:v>6.8384623901622657E-2</c:v>
                </c:pt>
                <c:pt idx="2">
                  <c:v>6.8623833390422981E-2</c:v>
                </c:pt>
                <c:pt idx="3">
                  <c:v>6.8791674678484113E-2</c:v>
                </c:pt>
                <c:pt idx="4">
                  <c:v>6.8879099398522561E-2</c:v>
                </c:pt>
                <c:pt idx="5">
                  <c:v>6.8881394461252007E-2</c:v>
                </c:pt>
                <c:pt idx="6">
                  <c:v>6.879843613924666E-2</c:v>
                </c:pt>
                <c:pt idx="7">
                  <c:v>6.8634696737118792E-2</c:v>
                </c:pt>
                <c:pt idx="8">
                  <c:v>6.8399003488419471E-2</c:v>
                </c:pt>
                <c:pt idx="9">
                  <c:v>6.8104062677193003E-2</c:v>
                </c:pt>
                <c:pt idx="10">
                  <c:v>6.7765774638915199E-2</c:v>
                </c:pt>
                <c:pt idx="11">
                  <c:v>6.7402376569292211E-2</c:v>
                </c:pt>
                <c:pt idx="12">
                  <c:v>6.7033459352319483E-2</c:v>
                </c:pt>
                <c:pt idx="13">
                  <c:v>6.6678911410654684E-2</c:v>
                </c:pt>
                <c:pt idx="14">
                  <c:v>6.6357846515604293E-2</c:v>
                </c:pt>
                <c:pt idx="15">
                  <c:v>6.6087573358765E-2</c:v>
                </c:pt>
                <c:pt idx="16">
                  <c:v>6.5882662435979636E-2</c:v>
                </c:pt>
                <c:pt idx="17">
                  <c:v>6.5754160548134766E-2</c:v>
                </c:pt>
                <c:pt idx="18">
                  <c:v>6.5708995265265566E-2</c:v>
                </c:pt>
                <c:pt idx="19">
                  <c:v>6.574960145946214E-2</c:v>
                </c:pt>
                <c:pt idx="20">
                  <c:v>6.5873790040284805E-2</c:v>
                </c:pt>
                <c:pt idx="21">
                  <c:v>6.60748659691964E-2</c:v>
                </c:pt>
                <c:pt idx="22">
                  <c:v>6.634198919082275E-2</c:v>
                </c:pt>
                <c:pt idx="23">
                  <c:v>6.6660759023143695E-2</c:v>
                </c:pt>
                <c:pt idx="24">
                  <c:v>6.7013990501988321E-2</c:v>
                </c:pt>
                <c:pt idx="25">
                  <c:v>6.7382640826901569E-2</c:v>
                </c:pt>
                <c:pt idx="26">
                  <c:v>6.7746835963445759E-2</c:v>
                </c:pt>
                <c:pt idx="27">
                  <c:v>6.8086942036936202E-2</c:v>
                </c:pt>
              </c:numCache>
            </c:numRef>
          </c:yVal>
          <c:smooth val="1"/>
          <c:extLst>
            <c:ext xmlns:c16="http://schemas.microsoft.com/office/drawing/2014/chart" uri="{C3380CC4-5D6E-409C-BE32-E72D297353CC}">
              <c16:uniqueId val="{00000006-3AE4-4DC3-B4BF-AEF3E04F426C}"/>
            </c:ext>
          </c:extLst>
        </c:ser>
        <c:ser>
          <c:idx val="8"/>
          <c:order val="7"/>
          <c:spPr>
            <a:ln w="12700">
              <a:solidFill>
                <a:srgbClr val="000000"/>
              </a:solidFill>
              <a:prstDash val="solid"/>
            </a:ln>
          </c:spPr>
          <c:marker>
            <c:symbol val="none"/>
          </c:marker>
          <c:xVal>
            <c:numRef>
              <c:f>PlotDat7!$S$1:$S$41</c:f>
              <c:numCache>
                <c:formatCode>General</c:formatCode>
                <c:ptCount val="41"/>
                <c:pt idx="0">
                  <c:v>0.51747735987692955</c:v>
                </c:pt>
                <c:pt idx="1">
                  <c:v>0.51716460564593858</c:v>
                </c:pt>
                <c:pt idx="2">
                  <c:v>0.51625683862513083</c:v>
                </c:pt>
                <c:pt idx="3">
                  <c:v>0.51477641105235006</c:v>
                </c:pt>
                <c:pt idx="4">
                  <c:v>0.51275977596769562</c:v>
                </c:pt>
                <c:pt idx="5">
                  <c:v>0.51025658961977993</c:v>
                </c:pt>
                <c:pt idx="6">
                  <c:v>0.50732848876408787</c:v>
                </c:pt>
                <c:pt idx="7">
                  <c:v>0.50404757296149605</c:v>
                </c:pt>
                <c:pt idx="8">
                  <c:v>0.50049462924779964</c:v>
                </c:pt>
                <c:pt idx="9">
                  <c:v>0.49675714288877404</c:v>
                </c:pt>
                <c:pt idx="10">
                  <c:v>0.49292714320258435</c:v>
                </c:pt>
                <c:pt idx="11">
                  <c:v>0.48909893749254496</c:v>
                </c:pt>
                <c:pt idx="12">
                  <c:v>0.4853667888883233</c:v>
                </c:pt>
                <c:pt idx="13">
                  <c:v>0.48182259527484633</c:v>
                </c:pt>
                <c:pt idx="14">
                  <c:v>0.47855362646138216</c:v>
                </c:pt>
                <c:pt idx="15">
                  <c:v>0.47564037530920378</c:v>
                </c:pt>
                <c:pt idx="16">
                  <c:v>0.47315457573020403</c:v>
                </c:pt>
                <c:pt idx="17">
                  <c:v>0.47115743635991369</c:v>
                </c:pt>
                <c:pt idx="18">
                  <c:v>0.4696981333977549</c:v>
                </c:pt>
                <c:pt idx="19">
                  <c:v>0.46881259972580486</c:v>
                </c:pt>
                <c:pt idx="20">
                  <c:v>0.46852264012089911</c:v>
                </c:pt>
                <c:pt idx="21">
                  <c:v>0.46883539435406135</c:v>
                </c:pt>
                <c:pt idx="22">
                  <c:v>0.46974316137486921</c:v>
                </c:pt>
                <c:pt idx="23">
                  <c:v>0.47122358894764993</c:v>
                </c:pt>
                <c:pt idx="24">
                  <c:v>0.47324022403230431</c:v>
                </c:pt>
                <c:pt idx="25">
                  <c:v>0.47574341038022</c:v>
                </c:pt>
                <c:pt idx="26">
                  <c:v>0.47867151123591212</c:v>
                </c:pt>
                <c:pt idx="27">
                  <c:v>0.48195242703850388</c:v>
                </c:pt>
                <c:pt idx="28">
                  <c:v>0.48550537075220029</c:v>
                </c:pt>
                <c:pt idx="29">
                  <c:v>0.48924285711122595</c:v>
                </c:pt>
                <c:pt idx="30">
                  <c:v>0.49307285679741564</c:v>
                </c:pt>
                <c:pt idx="31">
                  <c:v>0.49690106250745503</c:v>
                </c:pt>
                <c:pt idx="32">
                  <c:v>0.50063321111167669</c:v>
                </c:pt>
                <c:pt idx="33">
                  <c:v>0.5041774047251536</c:v>
                </c:pt>
                <c:pt idx="34">
                  <c:v>0.50744637353861777</c:v>
                </c:pt>
                <c:pt idx="35">
                  <c:v>0.51035962469079621</c:v>
                </c:pt>
                <c:pt idx="36">
                  <c:v>0.51284542426979596</c:v>
                </c:pt>
                <c:pt idx="37">
                  <c:v>0.51484256364008629</c:v>
                </c:pt>
                <c:pt idx="38">
                  <c:v>0.51630186660224509</c:v>
                </c:pt>
                <c:pt idx="39">
                  <c:v>0.51718740027419519</c:v>
                </c:pt>
                <c:pt idx="40">
                  <c:v>0.51747735987910093</c:v>
                </c:pt>
              </c:numCache>
            </c:numRef>
          </c:xVal>
          <c:yVal>
            <c:numRef>
              <c:f>PlotDat7!$T$1:$T$41</c:f>
              <c:numCache>
                <c:formatCode>General</c:formatCode>
                <c:ptCount val="41"/>
                <c:pt idx="0">
                  <c:v>6.8668442441571012E-2</c:v>
                </c:pt>
                <c:pt idx="1">
                  <c:v>6.8944586135017735E-2</c:v>
                </c:pt>
                <c:pt idx="2">
                  <c:v>6.9190084014715547E-2</c:v>
                </c:pt>
                <c:pt idx="3">
                  <c:v>6.9398891080665742E-2</c:v>
                </c:pt>
                <c:pt idx="4">
                  <c:v>6.956586580991371E-2</c:v>
                </c:pt>
                <c:pt idx="5">
                  <c:v>6.9686896730468018E-2</c:v>
                </c:pt>
                <c:pt idx="6">
                  <c:v>6.9759003659386004E-2</c:v>
                </c:pt>
                <c:pt idx="7">
                  <c:v>6.978041108476854E-2</c:v>
                </c:pt>
                <c:pt idx="8">
                  <c:v>6.9750591884755533E-2</c:v>
                </c:pt>
                <c:pt idx="9">
                  <c:v>6.9670280307015553E-2</c:v>
                </c:pt>
                <c:pt idx="10">
                  <c:v>6.954145388913141E-2</c:v>
                </c:pt>
                <c:pt idx="11">
                  <c:v>6.9367284765061779E-2</c:v>
                </c:pt>
                <c:pt idx="12">
                  <c:v>6.9152061556675443E-2</c:v>
                </c:pt>
                <c:pt idx="13">
                  <c:v>6.8901083773647731E-2</c:v>
                </c:pt>
                <c:pt idx="14">
                  <c:v>6.8620531321944303E-2</c:v>
                </c:pt>
                <c:pt idx="15">
                  <c:v>6.8317312334026312E-2</c:v>
                </c:pt>
                <c:pt idx="16">
                  <c:v>6.7998893067702404E-2</c:v>
                </c:pt>
                <c:pt idx="17">
                  <c:v>6.7673114062082457E-2</c:v>
                </c:pt>
                <c:pt idx="18">
                  <c:v>6.7347997077483346E-2</c:v>
                </c:pt>
                <c:pt idx="19">
                  <c:v>6.7031547573067313E-2</c:v>
                </c:pt>
                <c:pt idx="20">
                  <c:v>6.6731557613308581E-2</c:v>
                </c:pt>
                <c:pt idx="21">
                  <c:v>6.6455413864982257E-2</c:v>
                </c:pt>
                <c:pt idx="22">
                  <c:v>6.6209915985284445E-2</c:v>
                </c:pt>
                <c:pt idx="23">
                  <c:v>6.600110891933425E-2</c:v>
                </c:pt>
                <c:pt idx="24">
                  <c:v>6.5834134190086283E-2</c:v>
                </c:pt>
                <c:pt idx="25">
                  <c:v>6.5713103269531975E-2</c:v>
                </c:pt>
                <c:pt idx="26">
                  <c:v>6.5640996340613988E-2</c:v>
                </c:pt>
                <c:pt idx="27">
                  <c:v>6.5619588915231453E-2</c:v>
                </c:pt>
                <c:pt idx="28">
                  <c:v>6.5649408115244459E-2</c:v>
                </c:pt>
                <c:pt idx="29">
                  <c:v>6.572971969298444E-2</c:v>
                </c:pt>
                <c:pt idx="30">
                  <c:v>6.5858546110868582E-2</c:v>
                </c:pt>
                <c:pt idx="31">
                  <c:v>6.6032715234938213E-2</c:v>
                </c:pt>
                <c:pt idx="32">
                  <c:v>6.624793844332455E-2</c:v>
                </c:pt>
                <c:pt idx="33">
                  <c:v>6.6498916226352262E-2</c:v>
                </c:pt>
                <c:pt idx="34">
                  <c:v>6.677946867805569E-2</c:v>
                </c:pt>
                <c:pt idx="35">
                  <c:v>6.7082687665973681E-2</c:v>
                </c:pt>
                <c:pt idx="36">
                  <c:v>6.7401106932297589E-2</c:v>
                </c:pt>
                <c:pt idx="37">
                  <c:v>6.7726885937917536E-2</c:v>
                </c:pt>
                <c:pt idx="38">
                  <c:v>6.8052002922516647E-2</c:v>
                </c:pt>
                <c:pt idx="39">
                  <c:v>6.836845242693268E-2</c:v>
                </c:pt>
                <c:pt idx="40">
                  <c:v>6.8668442386691411E-2</c:v>
                </c:pt>
              </c:numCache>
            </c:numRef>
          </c:yVal>
          <c:smooth val="1"/>
          <c:extLst>
            <c:ext xmlns:c16="http://schemas.microsoft.com/office/drawing/2014/chart" uri="{C3380CC4-5D6E-409C-BE32-E72D297353CC}">
              <c16:uniqueId val="{00000007-3AE4-4DC3-B4BF-AEF3E04F426C}"/>
            </c:ext>
          </c:extLst>
        </c:ser>
        <c:dLbls>
          <c:showLegendKey val="0"/>
          <c:showVal val="0"/>
          <c:showCatName val="0"/>
          <c:showSerName val="0"/>
          <c:showPercent val="0"/>
          <c:showBubbleSize val="0"/>
        </c:dLbls>
        <c:axId val="190064512"/>
        <c:axId val="190128896"/>
      </c:scatterChart>
      <c:valAx>
        <c:axId val="190064512"/>
        <c:scaling>
          <c:orientation val="minMax"/>
          <c:max val="0.56000000000000005"/>
          <c:min val="0.44"/>
        </c:scaling>
        <c:delete val="0"/>
        <c:axPos val="b"/>
        <c:title>
          <c:tx>
            <c:rich>
              <a:bodyPr/>
              <a:lstStyle/>
              <a:p>
                <a:pPr>
                  <a:defRPr/>
                </a:pPr>
                <a:endParaRPr lang="en-US"/>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190128896"/>
        <c:crossesAt val="6.2000000000000006E-2"/>
        <c:crossBetween val="midCat"/>
        <c:majorUnit val="2.0000000000000004E-2"/>
        <c:minorUnit val="1.0000000000000002E-2"/>
      </c:valAx>
      <c:valAx>
        <c:axId val="190128896"/>
        <c:scaling>
          <c:orientation val="minMax"/>
          <c:max val="7.0999999999999994E-2"/>
          <c:min val="6.2000000000000006E-2"/>
        </c:scaling>
        <c:delete val="0"/>
        <c:axPos val="l"/>
        <c:title>
          <c:tx>
            <c:rich>
              <a:bodyPr/>
              <a:lstStyle/>
              <a:p>
                <a:pPr>
                  <a:defRPr/>
                </a:pPr>
                <a:endParaRPr lang="en-US"/>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90064512"/>
        <c:crossesAt val="0.44"/>
        <c:crossBetween val="midCat"/>
        <c:majorUnit val="2.0000000000000005E-3"/>
        <c:minorUnit val="1.0000000000000002E-3"/>
      </c:valAx>
      <c:spPr>
        <a:noFill/>
        <a:ln w="12700">
          <a:solidFill>
            <a:srgbClr val="000000"/>
          </a:solidFill>
          <a:prstDash val="solid"/>
        </a:ln>
      </c:spPr>
    </c:plotArea>
    <c:plotVisOnly val="1"/>
    <c:dispBlanksAs val="gap"/>
    <c:showDLblsOverMax val="0"/>
  </c:chart>
  <c:spPr>
    <a:no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27272895324793"/>
          <c:y val="7.8813842912379153E-2"/>
          <c:w val="0.67496013437275504"/>
          <c:h val="0.7578254126190308"/>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5"/>
                <c:pt idx="0">
                  <c:v>8</c:v>
                </c:pt>
                <c:pt idx="1">
                  <c:v>8.4</c:v>
                </c:pt>
                <c:pt idx="2">
                  <c:v>8.1</c:v>
                </c:pt>
                <c:pt idx="3">
                  <c:v>8.2000000000000011</c:v>
                </c:pt>
                <c:pt idx="4">
                  <c:v>10</c:v>
                </c:pt>
              </c:numLit>
            </c:plus>
            <c:minus>
              <c:numLit>
                <c:formatCode>General</c:formatCode>
                <c:ptCount val="5"/>
                <c:pt idx="0">
                  <c:v>8</c:v>
                </c:pt>
                <c:pt idx="1">
                  <c:v>8.4</c:v>
                </c:pt>
                <c:pt idx="2">
                  <c:v>8.1</c:v>
                </c:pt>
                <c:pt idx="3">
                  <c:v>8.2000000000000011</c:v>
                </c:pt>
                <c:pt idx="4">
                  <c:v>10</c:v>
                </c:pt>
              </c:numLit>
            </c:minus>
            <c:spPr>
              <a:ln w="38100">
                <a:solidFill>
                  <a:srgbClr val="FF0000"/>
                </a:solidFill>
                <a:prstDash val="solid"/>
              </a:ln>
            </c:spPr>
          </c:errBars>
          <c:xVal>
            <c:numRef>
              <c:f>PlotDat9!$E$1:$E$5</c:f>
              <c:numCache>
                <c:formatCode>General</c:formatCode>
                <c:ptCount val="5"/>
                <c:pt idx="0">
                  <c:v>1</c:v>
                </c:pt>
                <c:pt idx="1">
                  <c:v>2</c:v>
                </c:pt>
                <c:pt idx="2">
                  <c:v>3</c:v>
                </c:pt>
                <c:pt idx="3">
                  <c:v>4</c:v>
                </c:pt>
                <c:pt idx="4">
                  <c:v>5</c:v>
                </c:pt>
              </c:numCache>
            </c:numRef>
          </c:xVal>
          <c:yVal>
            <c:numRef>
              <c:f>PlotDat9!$F$1:$F$5</c:f>
              <c:numCache>
                <c:formatCode>General</c:formatCode>
                <c:ptCount val="5"/>
                <c:pt idx="0">
                  <c:v>408.6</c:v>
                </c:pt>
                <c:pt idx="1">
                  <c:v>414.3</c:v>
                </c:pt>
                <c:pt idx="2">
                  <c:v>419.6</c:v>
                </c:pt>
                <c:pt idx="3">
                  <c:v>419.9</c:v>
                </c:pt>
                <c:pt idx="4">
                  <c:v>423</c:v>
                </c:pt>
              </c:numCache>
            </c:numRef>
          </c:yVal>
          <c:smooth val="0"/>
          <c:extLst>
            <c:ext xmlns:c16="http://schemas.microsoft.com/office/drawing/2014/chart" uri="{C3380CC4-5D6E-409C-BE32-E72D297353CC}">
              <c16:uniqueId val="{00000000-51A4-42D8-A3C8-EBE30A105056}"/>
            </c:ext>
          </c:extLst>
        </c:ser>
        <c:ser>
          <c:idx val="1"/>
          <c:order val="1"/>
          <c:spPr>
            <a:ln w="25400">
              <a:solidFill>
                <a:srgbClr val="008000"/>
              </a:solidFill>
              <a:prstDash val="solid"/>
            </a:ln>
          </c:spPr>
          <c:marker>
            <c:symbol val="none"/>
          </c:marker>
          <c:xVal>
            <c:numRef>
              <c:f>PlotDat9!$C$1:$C$2</c:f>
              <c:numCache>
                <c:formatCode>General</c:formatCode>
                <c:ptCount val="2"/>
                <c:pt idx="0">
                  <c:v>0.3</c:v>
                </c:pt>
                <c:pt idx="1">
                  <c:v>5.7</c:v>
                </c:pt>
              </c:numCache>
            </c:numRef>
          </c:xVal>
          <c:yVal>
            <c:numRef>
              <c:f>PlotDat9!$D$1:$D$2</c:f>
              <c:numCache>
                <c:formatCode>General</c:formatCode>
                <c:ptCount val="2"/>
                <c:pt idx="0">
                  <c:v>416.61725472032992</c:v>
                </c:pt>
                <c:pt idx="1">
                  <c:v>416.61725472032992</c:v>
                </c:pt>
              </c:numCache>
            </c:numRef>
          </c:yVal>
          <c:smooth val="0"/>
          <c:extLst>
            <c:ext xmlns:c16="http://schemas.microsoft.com/office/drawing/2014/chart" uri="{C3380CC4-5D6E-409C-BE32-E72D297353CC}">
              <c16:uniqueId val="{00000001-51A4-42D8-A3C8-EBE30A105056}"/>
            </c:ext>
          </c:extLst>
        </c:ser>
        <c:dLbls>
          <c:showLegendKey val="0"/>
          <c:showVal val="0"/>
          <c:showCatName val="0"/>
          <c:showSerName val="0"/>
          <c:showPercent val="0"/>
          <c:showBubbleSize val="0"/>
        </c:dLbls>
        <c:axId val="190599168"/>
        <c:axId val="190601472"/>
      </c:scatterChart>
      <c:valAx>
        <c:axId val="190599168"/>
        <c:scaling>
          <c:orientation val="minMax"/>
          <c:max val="6"/>
          <c:min val="0"/>
        </c:scaling>
        <c:delete val="0"/>
        <c:axPos val="b"/>
        <c:title>
          <c:tx>
            <c:rich>
              <a:bodyPr/>
              <a:lstStyle/>
              <a:p>
                <a:pPr>
                  <a:defRPr/>
                </a:pPr>
                <a:endParaRPr lang="en-US"/>
              </a:p>
            </c:rich>
          </c:tx>
          <c:overlay val="0"/>
        </c:title>
        <c:numFmt formatCode="General" sourceLinked="1"/>
        <c:majorTickMark val="none"/>
        <c:minorTickMark val="none"/>
        <c:tickLblPos val="none"/>
        <c:spPr>
          <a:ln w="12700"/>
        </c:spPr>
        <c:crossAx val="190601472"/>
        <c:crosses val="autoZero"/>
        <c:crossBetween val="midCat"/>
        <c:majorUnit val="1"/>
        <c:minorUnit val="0.2"/>
      </c:valAx>
      <c:valAx>
        <c:axId val="190601472"/>
        <c:scaling>
          <c:orientation val="minMax"/>
          <c:max val="440"/>
          <c:min val="395"/>
        </c:scaling>
        <c:delete val="0"/>
        <c:axPos val="l"/>
        <c:majorGridlines>
          <c:spPr>
            <a:ln w="12700">
              <a:solidFill>
                <a:srgbClr val="808080"/>
              </a:solidFill>
              <a:prstDash val="solid"/>
            </a:ln>
          </c:spPr>
        </c:majorGridlines>
        <c:title>
          <c:tx>
            <c:rich>
              <a:bodyPr/>
              <a:lstStyle/>
              <a:p>
                <a:pPr>
                  <a:defRPr/>
                </a:pPr>
                <a:endParaRPr lang="en-US"/>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190599168"/>
        <c:crosses val="autoZero"/>
        <c:crossBetween val="midCat"/>
        <c:majorUnit val="10"/>
        <c:minorUnit val="5"/>
      </c:valAx>
      <c:spPr>
        <a:noFill/>
        <a:ln>
          <a:solidFill>
            <a:srgbClr val="000000"/>
          </a:solidFill>
          <a:prstDash val="solid"/>
        </a:ln>
      </c:spPr>
    </c:plotArea>
    <c:plotVisOnly val="1"/>
    <c:dispBlanksAs val="gap"/>
    <c:showDLblsOverMax val="0"/>
  </c:chart>
  <c:spPr>
    <a:noFill/>
  </c:spPr>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errBars>
            <c:errDir val="y"/>
            <c:errBarType val="both"/>
            <c:errValType val="cust"/>
            <c:noEndCap val="0"/>
            <c:plus>
              <c:numRef>
                <c:f>'[1]Data, tuffzirc'!$B$2:$B$66</c:f>
                <c:numCache>
                  <c:formatCode>General</c:formatCode>
                  <c:ptCount val="65"/>
                  <c:pt idx="0">
                    <c:v>4</c:v>
                  </c:pt>
                  <c:pt idx="1">
                    <c:v>3.6</c:v>
                  </c:pt>
                  <c:pt idx="2">
                    <c:v>3.9</c:v>
                  </c:pt>
                  <c:pt idx="3">
                    <c:v>4.4000000000000004</c:v>
                  </c:pt>
                  <c:pt idx="4">
                    <c:v>4.0999999999999996</c:v>
                  </c:pt>
                  <c:pt idx="5">
                    <c:v>5</c:v>
                  </c:pt>
                  <c:pt idx="6">
                    <c:v>3.8</c:v>
                  </c:pt>
                  <c:pt idx="7">
                    <c:v>4.7</c:v>
                  </c:pt>
                  <c:pt idx="8">
                    <c:v>4.2</c:v>
                  </c:pt>
                  <c:pt idx="9">
                    <c:v>4.2</c:v>
                  </c:pt>
                  <c:pt idx="10">
                    <c:v>4.5</c:v>
                  </c:pt>
                  <c:pt idx="11">
                    <c:v>3.9</c:v>
                  </c:pt>
                  <c:pt idx="12">
                    <c:v>4.2</c:v>
                  </c:pt>
                  <c:pt idx="13">
                    <c:v>4.3</c:v>
                  </c:pt>
                  <c:pt idx="14">
                    <c:v>3.9</c:v>
                  </c:pt>
                  <c:pt idx="15">
                    <c:v>4</c:v>
                  </c:pt>
                  <c:pt idx="16">
                    <c:v>3.9</c:v>
                  </c:pt>
                  <c:pt idx="17">
                    <c:v>3.9</c:v>
                  </c:pt>
                  <c:pt idx="18">
                    <c:v>3.8</c:v>
                  </c:pt>
                  <c:pt idx="19">
                    <c:v>3.7</c:v>
                  </c:pt>
                  <c:pt idx="20">
                    <c:v>3.6</c:v>
                  </c:pt>
                  <c:pt idx="21">
                    <c:v>3.8</c:v>
                  </c:pt>
                  <c:pt idx="22">
                    <c:v>4.4000000000000004</c:v>
                  </c:pt>
                  <c:pt idx="23">
                    <c:v>4</c:v>
                  </c:pt>
                  <c:pt idx="24">
                    <c:v>3.9</c:v>
                  </c:pt>
                  <c:pt idx="25">
                    <c:v>4.0999999999999996</c:v>
                  </c:pt>
                  <c:pt idx="26">
                    <c:v>4.4000000000000004</c:v>
                  </c:pt>
                  <c:pt idx="27">
                    <c:v>4.4000000000000004</c:v>
                  </c:pt>
                  <c:pt idx="28">
                    <c:v>4.0999999999999996</c:v>
                  </c:pt>
                  <c:pt idx="29">
                    <c:v>3.8</c:v>
                  </c:pt>
                  <c:pt idx="30">
                    <c:v>4.9000000000000004</c:v>
                  </c:pt>
                  <c:pt idx="31">
                    <c:v>3.9</c:v>
                  </c:pt>
                  <c:pt idx="32">
                    <c:v>5.6</c:v>
                  </c:pt>
                  <c:pt idx="33">
                    <c:v>4.3</c:v>
                  </c:pt>
                  <c:pt idx="34">
                    <c:v>4</c:v>
                  </c:pt>
                  <c:pt idx="35">
                    <c:v>4</c:v>
                  </c:pt>
                  <c:pt idx="36">
                    <c:v>4.5999999999999996</c:v>
                  </c:pt>
                  <c:pt idx="37">
                    <c:v>4.0999999999999996</c:v>
                  </c:pt>
                  <c:pt idx="38">
                    <c:v>3.9</c:v>
                  </c:pt>
                  <c:pt idx="39">
                    <c:v>4.3</c:v>
                  </c:pt>
                  <c:pt idx="40">
                    <c:v>5.6</c:v>
                  </c:pt>
                  <c:pt idx="41">
                    <c:v>4.5</c:v>
                  </c:pt>
                  <c:pt idx="42">
                    <c:v>5.3</c:v>
                  </c:pt>
                  <c:pt idx="43">
                    <c:v>7.6</c:v>
                  </c:pt>
                  <c:pt idx="44">
                    <c:v>5.0999999999999996</c:v>
                  </c:pt>
                  <c:pt idx="45">
                    <c:v>6.7</c:v>
                  </c:pt>
                  <c:pt idx="46">
                    <c:v>4.5999999999999996</c:v>
                  </c:pt>
                  <c:pt idx="47">
                    <c:v>4.9000000000000004</c:v>
                  </c:pt>
                  <c:pt idx="48">
                    <c:v>4.4000000000000004</c:v>
                  </c:pt>
                  <c:pt idx="49">
                    <c:v>4.3</c:v>
                  </c:pt>
                  <c:pt idx="50">
                    <c:v>4.5</c:v>
                  </c:pt>
                  <c:pt idx="51">
                    <c:v>4.2</c:v>
                  </c:pt>
                  <c:pt idx="52">
                    <c:v>4.5999999999999996</c:v>
                  </c:pt>
                  <c:pt idx="53">
                    <c:v>6</c:v>
                  </c:pt>
                  <c:pt idx="54">
                    <c:v>4.5999999999999996</c:v>
                  </c:pt>
                  <c:pt idx="55">
                    <c:v>4.5</c:v>
                  </c:pt>
                  <c:pt idx="56">
                    <c:v>5</c:v>
                  </c:pt>
                  <c:pt idx="57">
                    <c:v>4.5999999999999996</c:v>
                  </c:pt>
                  <c:pt idx="58">
                    <c:v>4.5999999999999996</c:v>
                  </c:pt>
                  <c:pt idx="59">
                    <c:v>4.3</c:v>
                  </c:pt>
                  <c:pt idx="60">
                    <c:v>6.3</c:v>
                  </c:pt>
                  <c:pt idx="61">
                    <c:v>6.2</c:v>
                  </c:pt>
                  <c:pt idx="62">
                    <c:v>6.1</c:v>
                  </c:pt>
                  <c:pt idx="63">
                    <c:v>8.4</c:v>
                  </c:pt>
                  <c:pt idx="64">
                    <c:v>7.1</c:v>
                  </c:pt>
                </c:numCache>
              </c:numRef>
            </c:plus>
            <c:minus>
              <c:numRef>
                <c:f>'[1]Data, tuffzirc'!$B$2:$B$66</c:f>
                <c:numCache>
                  <c:formatCode>General</c:formatCode>
                  <c:ptCount val="65"/>
                  <c:pt idx="0">
                    <c:v>4</c:v>
                  </c:pt>
                  <c:pt idx="1">
                    <c:v>3.6</c:v>
                  </c:pt>
                  <c:pt idx="2">
                    <c:v>3.9</c:v>
                  </c:pt>
                  <c:pt idx="3">
                    <c:v>4.4000000000000004</c:v>
                  </c:pt>
                  <c:pt idx="4">
                    <c:v>4.0999999999999996</c:v>
                  </c:pt>
                  <c:pt idx="5">
                    <c:v>5</c:v>
                  </c:pt>
                  <c:pt idx="6">
                    <c:v>3.8</c:v>
                  </c:pt>
                  <c:pt idx="7">
                    <c:v>4.7</c:v>
                  </c:pt>
                  <c:pt idx="8">
                    <c:v>4.2</c:v>
                  </c:pt>
                  <c:pt idx="9">
                    <c:v>4.2</c:v>
                  </c:pt>
                  <c:pt idx="10">
                    <c:v>4.5</c:v>
                  </c:pt>
                  <c:pt idx="11">
                    <c:v>3.9</c:v>
                  </c:pt>
                  <c:pt idx="12">
                    <c:v>4.2</c:v>
                  </c:pt>
                  <c:pt idx="13">
                    <c:v>4.3</c:v>
                  </c:pt>
                  <c:pt idx="14">
                    <c:v>3.9</c:v>
                  </c:pt>
                  <c:pt idx="15">
                    <c:v>4</c:v>
                  </c:pt>
                  <c:pt idx="16">
                    <c:v>3.9</c:v>
                  </c:pt>
                  <c:pt idx="17">
                    <c:v>3.9</c:v>
                  </c:pt>
                  <c:pt idx="18">
                    <c:v>3.8</c:v>
                  </c:pt>
                  <c:pt idx="19">
                    <c:v>3.7</c:v>
                  </c:pt>
                  <c:pt idx="20">
                    <c:v>3.6</c:v>
                  </c:pt>
                  <c:pt idx="21">
                    <c:v>3.8</c:v>
                  </c:pt>
                  <c:pt idx="22">
                    <c:v>4.4000000000000004</c:v>
                  </c:pt>
                  <c:pt idx="23">
                    <c:v>4</c:v>
                  </c:pt>
                  <c:pt idx="24">
                    <c:v>3.9</c:v>
                  </c:pt>
                  <c:pt idx="25">
                    <c:v>4.0999999999999996</c:v>
                  </c:pt>
                  <c:pt idx="26">
                    <c:v>4.4000000000000004</c:v>
                  </c:pt>
                  <c:pt idx="27">
                    <c:v>4.4000000000000004</c:v>
                  </c:pt>
                  <c:pt idx="28">
                    <c:v>4.0999999999999996</c:v>
                  </c:pt>
                  <c:pt idx="29">
                    <c:v>3.8</c:v>
                  </c:pt>
                  <c:pt idx="30">
                    <c:v>4.9000000000000004</c:v>
                  </c:pt>
                  <c:pt idx="31">
                    <c:v>3.9</c:v>
                  </c:pt>
                  <c:pt idx="32">
                    <c:v>5.6</c:v>
                  </c:pt>
                  <c:pt idx="33">
                    <c:v>4.3</c:v>
                  </c:pt>
                  <c:pt idx="34">
                    <c:v>4</c:v>
                  </c:pt>
                  <c:pt idx="35">
                    <c:v>4</c:v>
                  </c:pt>
                  <c:pt idx="36">
                    <c:v>4.5999999999999996</c:v>
                  </c:pt>
                  <c:pt idx="37">
                    <c:v>4.0999999999999996</c:v>
                  </c:pt>
                  <c:pt idx="38">
                    <c:v>3.9</c:v>
                  </c:pt>
                  <c:pt idx="39">
                    <c:v>4.3</c:v>
                  </c:pt>
                  <c:pt idx="40">
                    <c:v>5.6</c:v>
                  </c:pt>
                  <c:pt idx="41">
                    <c:v>4.5</c:v>
                  </c:pt>
                  <c:pt idx="42">
                    <c:v>5.3</c:v>
                  </c:pt>
                  <c:pt idx="43">
                    <c:v>7.6</c:v>
                  </c:pt>
                  <c:pt idx="44">
                    <c:v>5.0999999999999996</c:v>
                  </c:pt>
                  <c:pt idx="45">
                    <c:v>6.7</c:v>
                  </c:pt>
                  <c:pt idx="46">
                    <c:v>4.5999999999999996</c:v>
                  </c:pt>
                  <c:pt idx="47">
                    <c:v>4.9000000000000004</c:v>
                  </c:pt>
                  <c:pt idx="48">
                    <c:v>4.4000000000000004</c:v>
                  </c:pt>
                  <c:pt idx="49">
                    <c:v>4.3</c:v>
                  </c:pt>
                  <c:pt idx="50">
                    <c:v>4.5</c:v>
                  </c:pt>
                  <c:pt idx="51">
                    <c:v>4.2</c:v>
                  </c:pt>
                  <c:pt idx="52">
                    <c:v>4.5999999999999996</c:v>
                  </c:pt>
                  <c:pt idx="53">
                    <c:v>6</c:v>
                  </c:pt>
                  <c:pt idx="54">
                    <c:v>4.5999999999999996</c:v>
                  </c:pt>
                  <c:pt idx="55">
                    <c:v>4.5</c:v>
                  </c:pt>
                  <c:pt idx="56">
                    <c:v>5</c:v>
                  </c:pt>
                  <c:pt idx="57">
                    <c:v>4.5999999999999996</c:v>
                  </c:pt>
                  <c:pt idx="58">
                    <c:v>4.5999999999999996</c:v>
                  </c:pt>
                  <c:pt idx="59">
                    <c:v>4.3</c:v>
                  </c:pt>
                  <c:pt idx="60">
                    <c:v>6.3</c:v>
                  </c:pt>
                  <c:pt idx="61">
                    <c:v>6.2</c:v>
                  </c:pt>
                  <c:pt idx="62">
                    <c:v>6.1</c:v>
                  </c:pt>
                  <c:pt idx="63">
                    <c:v>8.4</c:v>
                  </c:pt>
                  <c:pt idx="64">
                    <c:v>7.1</c:v>
                  </c:pt>
                </c:numCache>
              </c:numRef>
            </c:minus>
          </c:errBars>
          <c:errBars>
            <c:errDir val="x"/>
            <c:errBarType val="both"/>
            <c:errValType val="fixedVal"/>
            <c:noEndCap val="0"/>
            <c:val val="1"/>
          </c:errBars>
          <c:yVal>
            <c:numRef>
              <c:f>'[1]Data, tuffzirc'!$A$2:$A$66</c:f>
              <c:numCache>
                <c:formatCode>General</c:formatCode>
                <c:ptCount val="65"/>
                <c:pt idx="0">
                  <c:v>195.5</c:v>
                </c:pt>
                <c:pt idx="1">
                  <c:v>198.3</c:v>
                </c:pt>
                <c:pt idx="2">
                  <c:v>198.3</c:v>
                </c:pt>
                <c:pt idx="3">
                  <c:v>198.5</c:v>
                </c:pt>
                <c:pt idx="4">
                  <c:v>198.5</c:v>
                </c:pt>
                <c:pt idx="5">
                  <c:v>198.7</c:v>
                </c:pt>
                <c:pt idx="6">
                  <c:v>200.1</c:v>
                </c:pt>
                <c:pt idx="7">
                  <c:v>200.8</c:v>
                </c:pt>
                <c:pt idx="8">
                  <c:v>200.8</c:v>
                </c:pt>
                <c:pt idx="9">
                  <c:v>201.1</c:v>
                </c:pt>
                <c:pt idx="10">
                  <c:v>201.3</c:v>
                </c:pt>
                <c:pt idx="11">
                  <c:v>201.9</c:v>
                </c:pt>
                <c:pt idx="12">
                  <c:v>202.1</c:v>
                </c:pt>
                <c:pt idx="13">
                  <c:v>202.1</c:v>
                </c:pt>
                <c:pt idx="14">
                  <c:v>202.6</c:v>
                </c:pt>
                <c:pt idx="15">
                  <c:v>203.4</c:v>
                </c:pt>
                <c:pt idx="16">
                  <c:v>203.5</c:v>
                </c:pt>
                <c:pt idx="17">
                  <c:v>203.7</c:v>
                </c:pt>
                <c:pt idx="18">
                  <c:v>203.7</c:v>
                </c:pt>
                <c:pt idx="19">
                  <c:v>204.2</c:v>
                </c:pt>
                <c:pt idx="20">
                  <c:v>204.3</c:v>
                </c:pt>
                <c:pt idx="21">
                  <c:v>204.3</c:v>
                </c:pt>
                <c:pt idx="22">
                  <c:v>204.4</c:v>
                </c:pt>
                <c:pt idx="23">
                  <c:v>204.4</c:v>
                </c:pt>
                <c:pt idx="24">
                  <c:v>204.4</c:v>
                </c:pt>
                <c:pt idx="25">
                  <c:v>204.8</c:v>
                </c:pt>
                <c:pt idx="26">
                  <c:v>204.8</c:v>
                </c:pt>
                <c:pt idx="27">
                  <c:v>204.9</c:v>
                </c:pt>
                <c:pt idx="28">
                  <c:v>204.9</c:v>
                </c:pt>
                <c:pt idx="29">
                  <c:v>205</c:v>
                </c:pt>
                <c:pt idx="30">
                  <c:v>205.2</c:v>
                </c:pt>
                <c:pt idx="31">
                  <c:v>205.8</c:v>
                </c:pt>
                <c:pt idx="32">
                  <c:v>205.8</c:v>
                </c:pt>
                <c:pt idx="33">
                  <c:v>205.9</c:v>
                </c:pt>
                <c:pt idx="34">
                  <c:v>206.2</c:v>
                </c:pt>
                <c:pt idx="35">
                  <c:v>206.3</c:v>
                </c:pt>
                <c:pt idx="36">
                  <c:v>206.4</c:v>
                </c:pt>
                <c:pt idx="37">
                  <c:v>206.8</c:v>
                </c:pt>
                <c:pt idx="38">
                  <c:v>207.1</c:v>
                </c:pt>
                <c:pt idx="39">
                  <c:v>207.6</c:v>
                </c:pt>
                <c:pt idx="40">
                  <c:v>211.8</c:v>
                </c:pt>
                <c:pt idx="41">
                  <c:v>213.1</c:v>
                </c:pt>
                <c:pt idx="42">
                  <c:v>213.3</c:v>
                </c:pt>
                <c:pt idx="43">
                  <c:v>214.2</c:v>
                </c:pt>
                <c:pt idx="44">
                  <c:v>214.6</c:v>
                </c:pt>
                <c:pt idx="45">
                  <c:v>214.9</c:v>
                </c:pt>
                <c:pt idx="46">
                  <c:v>215.3</c:v>
                </c:pt>
                <c:pt idx="47">
                  <c:v>215.4</c:v>
                </c:pt>
                <c:pt idx="48">
                  <c:v>215.8</c:v>
                </c:pt>
                <c:pt idx="49">
                  <c:v>216</c:v>
                </c:pt>
                <c:pt idx="50">
                  <c:v>216.3</c:v>
                </c:pt>
                <c:pt idx="51">
                  <c:v>216.8</c:v>
                </c:pt>
                <c:pt idx="52">
                  <c:v>217.4</c:v>
                </c:pt>
                <c:pt idx="53">
                  <c:v>217.6</c:v>
                </c:pt>
                <c:pt idx="54">
                  <c:v>218.3</c:v>
                </c:pt>
                <c:pt idx="55">
                  <c:v>218.4</c:v>
                </c:pt>
                <c:pt idx="56">
                  <c:v>220.7</c:v>
                </c:pt>
                <c:pt idx="57">
                  <c:v>221.1</c:v>
                </c:pt>
                <c:pt idx="58">
                  <c:v>221.6</c:v>
                </c:pt>
                <c:pt idx="59">
                  <c:v>222.3</c:v>
                </c:pt>
                <c:pt idx="60">
                  <c:v>228.1</c:v>
                </c:pt>
                <c:pt idx="61">
                  <c:v>233.7</c:v>
                </c:pt>
                <c:pt idx="62">
                  <c:v>276.39999999999998</c:v>
                </c:pt>
                <c:pt idx="63">
                  <c:v>296.10000000000002</c:v>
                </c:pt>
                <c:pt idx="64">
                  <c:v>317.8</c:v>
                </c:pt>
              </c:numCache>
            </c:numRef>
          </c:yVal>
          <c:smooth val="0"/>
          <c:extLst>
            <c:ext xmlns:c16="http://schemas.microsoft.com/office/drawing/2014/chart" uri="{C3380CC4-5D6E-409C-BE32-E72D297353CC}">
              <c16:uniqueId val="{00000000-CD59-4CE1-B8D9-F8988272E02B}"/>
            </c:ext>
          </c:extLst>
        </c:ser>
        <c:dLbls>
          <c:showLegendKey val="0"/>
          <c:showVal val="0"/>
          <c:showCatName val="0"/>
          <c:showSerName val="0"/>
          <c:showPercent val="0"/>
          <c:showBubbleSize val="0"/>
        </c:dLbls>
        <c:axId val="212432384"/>
        <c:axId val="212423808"/>
      </c:scatterChart>
      <c:valAx>
        <c:axId val="212432384"/>
        <c:scaling>
          <c:orientation val="minMax"/>
        </c:scaling>
        <c:delete val="0"/>
        <c:axPos val="b"/>
        <c:majorTickMark val="out"/>
        <c:minorTickMark val="none"/>
        <c:tickLblPos val="nextTo"/>
        <c:crossAx val="212423808"/>
        <c:crosses val="autoZero"/>
        <c:crossBetween val="midCat"/>
      </c:valAx>
      <c:valAx>
        <c:axId val="212423808"/>
        <c:scaling>
          <c:orientation val="minMax"/>
          <c:max val="330"/>
          <c:min val="190"/>
        </c:scaling>
        <c:delete val="0"/>
        <c:axPos val="l"/>
        <c:majorGridlines/>
        <c:numFmt formatCode="General" sourceLinked="1"/>
        <c:majorTickMark val="out"/>
        <c:minorTickMark val="none"/>
        <c:tickLblPos val="nextTo"/>
        <c:crossAx val="212432384"/>
        <c:crosses val="autoZero"/>
        <c:crossBetween val="midCat"/>
        <c:majorUnit val="10"/>
      </c:val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551618547681539"/>
          <c:y val="7.4548702245552642E-2"/>
          <c:w val="0.7240402449693788"/>
          <c:h val="0.8326195683872849"/>
        </c:manualLayout>
      </c:layout>
      <c:scatterChart>
        <c:scatterStyle val="lineMarker"/>
        <c:varyColors val="0"/>
        <c:ser>
          <c:idx val="0"/>
          <c:order val="0"/>
          <c:spPr>
            <a:ln w="28575">
              <a:noFill/>
            </a:ln>
          </c:spPr>
          <c:errBars>
            <c:errDir val="y"/>
            <c:errBarType val="both"/>
            <c:errValType val="cust"/>
            <c:noEndCap val="0"/>
            <c:plus>
              <c:numRef>
                <c:f>'[1]Data, tuffzirc'!$B$2:$B$63</c:f>
                <c:numCache>
                  <c:formatCode>General</c:formatCode>
                  <c:ptCount val="62"/>
                  <c:pt idx="0">
                    <c:v>4</c:v>
                  </c:pt>
                  <c:pt idx="1">
                    <c:v>3.6</c:v>
                  </c:pt>
                  <c:pt idx="2">
                    <c:v>3.9</c:v>
                  </c:pt>
                  <c:pt idx="3">
                    <c:v>4.4000000000000004</c:v>
                  </c:pt>
                  <c:pt idx="4">
                    <c:v>4.0999999999999996</c:v>
                  </c:pt>
                  <c:pt idx="5">
                    <c:v>5</c:v>
                  </c:pt>
                  <c:pt idx="6">
                    <c:v>3.8</c:v>
                  </c:pt>
                  <c:pt idx="7">
                    <c:v>4.7</c:v>
                  </c:pt>
                  <c:pt idx="8">
                    <c:v>4.2</c:v>
                  </c:pt>
                  <c:pt idx="9">
                    <c:v>4.2</c:v>
                  </c:pt>
                  <c:pt idx="10">
                    <c:v>4.5</c:v>
                  </c:pt>
                  <c:pt idx="11">
                    <c:v>3.9</c:v>
                  </c:pt>
                  <c:pt idx="12">
                    <c:v>4.2</c:v>
                  </c:pt>
                  <c:pt idx="13">
                    <c:v>4.3</c:v>
                  </c:pt>
                  <c:pt idx="14">
                    <c:v>3.9</c:v>
                  </c:pt>
                  <c:pt idx="15">
                    <c:v>4</c:v>
                  </c:pt>
                  <c:pt idx="16">
                    <c:v>3.9</c:v>
                  </c:pt>
                  <c:pt idx="17">
                    <c:v>3.9</c:v>
                  </c:pt>
                  <c:pt idx="18">
                    <c:v>3.8</c:v>
                  </c:pt>
                  <c:pt idx="19">
                    <c:v>3.7</c:v>
                  </c:pt>
                  <c:pt idx="20">
                    <c:v>3.6</c:v>
                  </c:pt>
                  <c:pt idx="21">
                    <c:v>3.8</c:v>
                  </c:pt>
                  <c:pt idx="22">
                    <c:v>4.4000000000000004</c:v>
                  </c:pt>
                  <c:pt idx="23">
                    <c:v>4</c:v>
                  </c:pt>
                  <c:pt idx="24">
                    <c:v>3.9</c:v>
                  </c:pt>
                  <c:pt idx="25">
                    <c:v>4.0999999999999996</c:v>
                  </c:pt>
                  <c:pt idx="26">
                    <c:v>4.4000000000000004</c:v>
                  </c:pt>
                  <c:pt idx="27">
                    <c:v>4.4000000000000004</c:v>
                  </c:pt>
                  <c:pt idx="28">
                    <c:v>4.0999999999999996</c:v>
                  </c:pt>
                  <c:pt idx="29">
                    <c:v>3.8</c:v>
                  </c:pt>
                  <c:pt idx="30">
                    <c:v>4.9000000000000004</c:v>
                  </c:pt>
                  <c:pt idx="31">
                    <c:v>3.9</c:v>
                  </c:pt>
                  <c:pt idx="32">
                    <c:v>5.6</c:v>
                  </c:pt>
                  <c:pt idx="33">
                    <c:v>4.3</c:v>
                  </c:pt>
                  <c:pt idx="34">
                    <c:v>4</c:v>
                  </c:pt>
                  <c:pt idx="35">
                    <c:v>4</c:v>
                  </c:pt>
                  <c:pt idx="36">
                    <c:v>4.5999999999999996</c:v>
                  </c:pt>
                  <c:pt idx="37">
                    <c:v>4.0999999999999996</c:v>
                  </c:pt>
                  <c:pt idx="38">
                    <c:v>3.9</c:v>
                  </c:pt>
                  <c:pt idx="39">
                    <c:v>4.3</c:v>
                  </c:pt>
                  <c:pt idx="40">
                    <c:v>5.6</c:v>
                  </c:pt>
                  <c:pt idx="41">
                    <c:v>4.5</c:v>
                  </c:pt>
                  <c:pt idx="42">
                    <c:v>5.3</c:v>
                  </c:pt>
                  <c:pt idx="43">
                    <c:v>7.6</c:v>
                  </c:pt>
                  <c:pt idx="44">
                    <c:v>5.0999999999999996</c:v>
                  </c:pt>
                  <c:pt idx="45">
                    <c:v>6.7</c:v>
                  </c:pt>
                  <c:pt idx="46">
                    <c:v>4.5999999999999996</c:v>
                  </c:pt>
                  <c:pt idx="47">
                    <c:v>4.9000000000000004</c:v>
                  </c:pt>
                  <c:pt idx="48">
                    <c:v>4.4000000000000004</c:v>
                  </c:pt>
                  <c:pt idx="49">
                    <c:v>4.3</c:v>
                  </c:pt>
                  <c:pt idx="50">
                    <c:v>4.5</c:v>
                  </c:pt>
                  <c:pt idx="51">
                    <c:v>4.2</c:v>
                  </c:pt>
                  <c:pt idx="52">
                    <c:v>4.5999999999999996</c:v>
                  </c:pt>
                  <c:pt idx="53">
                    <c:v>6</c:v>
                  </c:pt>
                  <c:pt idx="54">
                    <c:v>4.5999999999999996</c:v>
                  </c:pt>
                  <c:pt idx="55">
                    <c:v>4.5</c:v>
                  </c:pt>
                  <c:pt idx="56">
                    <c:v>5</c:v>
                  </c:pt>
                  <c:pt idx="57">
                    <c:v>4.5999999999999996</c:v>
                  </c:pt>
                  <c:pt idx="58">
                    <c:v>4.5999999999999996</c:v>
                  </c:pt>
                  <c:pt idx="59">
                    <c:v>4.3</c:v>
                  </c:pt>
                  <c:pt idx="60">
                    <c:v>6.3</c:v>
                  </c:pt>
                  <c:pt idx="61">
                    <c:v>6.2</c:v>
                  </c:pt>
                </c:numCache>
              </c:numRef>
            </c:plus>
            <c:minus>
              <c:numRef>
                <c:f>'[1]Data, tuffzirc'!$B$2:$B$63</c:f>
                <c:numCache>
                  <c:formatCode>General</c:formatCode>
                  <c:ptCount val="62"/>
                  <c:pt idx="0">
                    <c:v>4</c:v>
                  </c:pt>
                  <c:pt idx="1">
                    <c:v>3.6</c:v>
                  </c:pt>
                  <c:pt idx="2">
                    <c:v>3.9</c:v>
                  </c:pt>
                  <c:pt idx="3">
                    <c:v>4.4000000000000004</c:v>
                  </c:pt>
                  <c:pt idx="4">
                    <c:v>4.0999999999999996</c:v>
                  </c:pt>
                  <c:pt idx="5">
                    <c:v>5</c:v>
                  </c:pt>
                  <c:pt idx="6">
                    <c:v>3.8</c:v>
                  </c:pt>
                  <c:pt idx="7">
                    <c:v>4.7</c:v>
                  </c:pt>
                  <c:pt idx="8">
                    <c:v>4.2</c:v>
                  </c:pt>
                  <c:pt idx="9">
                    <c:v>4.2</c:v>
                  </c:pt>
                  <c:pt idx="10">
                    <c:v>4.5</c:v>
                  </c:pt>
                  <c:pt idx="11">
                    <c:v>3.9</c:v>
                  </c:pt>
                  <c:pt idx="12">
                    <c:v>4.2</c:v>
                  </c:pt>
                  <c:pt idx="13">
                    <c:v>4.3</c:v>
                  </c:pt>
                  <c:pt idx="14">
                    <c:v>3.9</c:v>
                  </c:pt>
                  <c:pt idx="15">
                    <c:v>4</c:v>
                  </c:pt>
                  <c:pt idx="16">
                    <c:v>3.9</c:v>
                  </c:pt>
                  <c:pt idx="17">
                    <c:v>3.9</c:v>
                  </c:pt>
                  <c:pt idx="18">
                    <c:v>3.8</c:v>
                  </c:pt>
                  <c:pt idx="19">
                    <c:v>3.7</c:v>
                  </c:pt>
                  <c:pt idx="20">
                    <c:v>3.6</c:v>
                  </c:pt>
                  <c:pt idx="21">
                    <c:v>3.8</c:v>
                  </c:pt>
                  <c:pt idx="22">
                    <c:v>4.4000000000000004</c:v>
                  </c:pt>
                  <c:pt idx="23">
                    <c:v>4</c:v>
                  </c:pt>
                  <c:pt idx="24">
                    <c:v>3.9</c:v>
                  </c:pt>
                  <c:pt idx="25">
                    <c:v>4.0999999999999996</c:v>
                  </c:pt>
                  <c:pt idx="26">
                    <c:v>4.4000000000000004</c:v>
                  </c:pt>
                  <c:pt idx="27">
                    <c:v>4.4000000000000004</c:v>
                  </c:pt>
                  <c:pt idx="28">
                    <c:v>4.0999999999999996</c:v>
                  </c:pt>
                  <c:pt idx="29">
                    <c:v>3.8</c:v>
                  </c:pt>
                  <c:pt idx="30">
                    <c:v>4.9000000000000004</c:v>
                  </c:pt>
                  <c:pt idx="31">
                    <c:v>3.9</c:v>
                  </c:pt>
                  <c:pt idx="32">
                    <c:v>5.6</c:v>
                  </c:pt>
                  <c:pt idx="33">
                    <c:v>4.3</c:v>
                  </c:pt>
                  <c:pt idx="34">
                    <c:v>4</c:v>
                  </c:pt>
                  <c:pt idx="35">
                    <c:v>4</c:v>
                  </c:pt>
                  <c:pt idx="36">
                    <c:v>4.5999999999999996</c:v>
                  </c:pt>
                  <c:pt idx="37">
                    <c:v>4.0999999999999996</c:v>
                  </c:pt>
                  <c:pt idx="38">
                    <c:v>3.9</c:v>
                  </c:pt>
                  <c:pt idx="39">
                    <c:v>4.3</c:v>
                  </c:pt>
                  <c:pt idx="40">
                    <c:v>5.6</c:v>
                  </c:pt>
                  <c:pt idx="41">
                    <c:v>4.5</c:v>
                  </c:pt>
                  <c:pt idx="42">
                    <c:v>5.3</c:v>
                  </c:pt>
                  <c:pt idx="43">
                    <c:v>7.6</c:v>
                  </c:pt>
                  <c:pt idx="44">
                    <c:v>5.0999999999999996</c:v>
                  </c:pt>
                  <c:pt idx="45">
                    <c:v>6.7</c:v>
                  </c:pt>
                  <c:pt idx="46">
                    <c:v>4.5999999999999996</c:v>
                  </c:pt>
                  <c:pt idx="47">
                    <c:v>4.9000000000000004</c:v>
                  </c:pt>
                  <c:pt idx="48">
                    <c:v>4.4000000000000004</c:v>
                  </c:pt>
                  <c:pt idx="49">
                    <c:v>4.3</c:v>
                  </c:pt>
                  <c:pt idx="50">
                    <c:v>4.5</c:v>
                  </c:pt>
                  <c:pt idx="51">
                    <c:v>4.2</c:v>
                  </c:pt>
                  <c:pt idx="52">
                    <c:v>4.5999999999999996</c:v>
                  </c:pt>
                  <c:pt idx="53">
                    <c:v>6</c:v>
                  </c:pt>
                  <c:pt idx="54">
                    <c:v>4.5999999999999996</c:v>
                  </c:pt>
                  <c:pt idx="55">
                    <c:v>4.5</c:v>
                  </c:pt>
                  <c:pt idx="56">
                    <c:v>5</c:v>
                  </c:pt>
                  <c:pt idx="57">
                    <c:v>4.5999999999999996</c:v>
                  </c:pt>
                  <c:pt idx="58">
                    <c:v>4.5999999999999996</c:v>
                  </c:pt>
                  <c:pt idx="59">
                    <c:v>4.3</c:v>
                  </c:pt>
                  <c:pt idx="60">
                    <c:v>6.3</c:v>
                  </c:pt>
                  <c:pt idx="61">
                    <c:v>6.2</c:v>
                  </c:pt>
                </c:numCache>
              </c:numRef>
            </c:minus>
          </c:errBars>
          <c:errBars>
            <c:errDir val="x"/>
            <c:errBarType val="both"/>
            <c:errValType val="fixedVal"/>
            <c:noEndCap val="0"/>
            <c:val val="1"/>
          </c:errBars>
          <c:yVal>
            <c:numRef>
              <c:f>'[1]Data, tuffzirc'!$A$2:$A$63</c:f>
              <c:numCache>
                <c:formatCode>General</c:formatCode>
                <c:ptCount val="62"/>
                <c:pt idx="0">
                  <c:v>195.5</c:v>
                </c:pt>
                <c:pt idx="1">
                  <c:v>198.3</c:v>
                </c:pt>
                <c:pt idx="2">
                  <c:v>198.3</c:v>
                </c:pt>
                <c:pt idx="3">
                  <c:v>198.5</c:v>
                </c:pt>
                <c:pt idx="4">
                  <c:v>198.5</c:v>
                </c:pt>
                <c:pt idx="5">
                  <c:v>198.7</c:v>
                </c:pt>
                <c:pt idx="6">
                  <c:v>200.1</c:v>
                </c:pt>
                <c:pt idx="7">
                  <c:v>200.8</c:v>
                </c:pt>
                <c:pt idx="8">
                  <c:v>200.8</c:v>
                </c:pt>
                <c:pt idx="9">
                  <c:v>201.1</c:v>
                </c:pt>
                <c:pt idx="10">
                  <c:v>201.3</c:v>
                </c:pt>
                <c:pt idx="11">
                  <c:v>201.9</c:v>
                </c:pt>
                <c:pt idx="12">
                  <c:v>202.1</c:v>
                </c:pt>
                <c:pt idx="13">
                  <c:v>202.1</c:v>
                </c:pt>
                <c:pt idx="14">
                  <c:v>202.6</c:v>
                </c:pt>
                <c:pt idx="15">
                  <c:v>203.4</c:v>
                </c:pt>
                <c:pt idx="16">
                  <c:v>203.5</c:v>
                </c:pt>
                <c:pt idx="17">
                  <c:v>203.7</c:v>
                </c:pt>
                <c:pt idx="18">
                  <c:v>203.7</c:v>
                </c:pt>
                <c:pt idx="19">
                  <c:v>204.2</c:v>
                </c:pt>
                <c:pt idx="20">
                  <c:v>204.3</c:v>
                </c:pt>
                <c:pt idx="21">
                  <c:v>204.3</c:v>
                </c:pt>
                <c:pt idx="22">
                  <c:v>204.4</c:v>
                </c:pt>
                <c:pt idx="23">
                  <c:v>204.4</c:v>
                </c:pt>
                <c:pt idx="24">
                  <c:v>204.4</c:v>
                </c:pt>
                <c:pt idx="25">
                  <c:v>204.8</c:v>
                </c:pt>
                <c:pt idx="26">
                  <c:v>204.8</c:v>
                </c:pt>
                <c:pt idx="27">
                  <c:v>204.9</c:v>
                </c:pt>
                <c:pt idx="28">
                  <c:v>204.9</c:v>
                </c:pt>
                <c:pt idx="29">
                  <c:v>205</c:v>
                </c:pt>
                <c:pt idx="30">
                  <c:v>205.2</c:v>
                </c:pt>
                <c:pt idx="31">
                  <c:v>205.8</c:v>
                </c:pt>
                <c:pt idx="32">
                  <c:v>205.8</c:v>
                </c:pt>
                <c:pt idx="33">
                  <c:v>205.9</c:v>
                </c:pt>
                <c:pt idx="34">
                  <c:v>206.2</c:v>
                </c:pt>
                <c:pt idx="35">
                  <c:v>206.3</c:v>
                </c:pt>
                <c:pt idx="36">
                  <c:v>206.4</c:v>
                </c:pt>
                <c:pt idx="37">
                  <c:v>206.8</c:v>
                </c:pt>
                <c:pt idx="38">
                  <c:v>207.1</c:v>
                </c:pt>
                <c:pt idx="39">
                  <c:v>207.6</c:v>
                </c:pt>
                <c:pt idx="40">
                  <c:v>211.8</c:v>
                </c:pt>
                <c:pt idx="41">
                  <c:v>213.1</c:v>
                </c:pt>
                <c:pt idx="42">
                  <c:v>213.3</c:v>
                </c:pt>
                <c:pt idx="43">
                  <c:v>214.2</c:v>
                </c:pt>
                <c:pt idx="44">
                  <c:v>214.6</c:v>
                </c:pt>
                <c:pt idx="45">
                  <c:v>214.9</c:v>
                </c:pt>
                <c:pt idx="46">
                  <c:v>215.3</c:v>
                </c:pt>
                <c:pt idx="47">
                  <c:v>215.4</c:v>
                </c:pt>
                <c:pt idx="48">
                  <c:v>215.8</c:v>
                </c:pt>
                <c:pt idx="49">
                  <c:v>216</c:v>
                </c:pt>
                <c:pt idx="50">
                  <c:v>216.3</c:v>
                </c:pt>
                <c:pt idx="51">
                  <c:v>216.8</c:v>
                </c:pt>
                <c:pt idx="52">
                  <c:v>217.4</c:v>
                </c:pt>
                <c:pt idx="53">
                  <c:v>217.6</c:v>
                </c:pt>
                <c:pt idx="54">
                  <c:v>218.3</c:v>
                </c:pt>
                <c:pt idx="55">
                  <c:v>218.4</c:v>
                </c:pt>
                <c:pt idx="56">
                  <c:v>220.7</c:v>
                </c:pt>
                <c:pt idx="57">
                  <c:v>221.1</c:v>
                </c:pt>
                <c:pt idx="58">
                  <c:v>221.6</c:v>
                </c:pt>
                <c:pt idx="59">
                  <c:v>222.3</c:v>
                </c:pt>
                <c:pt idx="60">
                  <c:v>228.1</c:v>
                </c:pt>
                <c:pt idx="61">
                  <c:v>233.7</c:v>
                </c:pt>
              </c:numCache>
            </c:numRef>
          </c:yVal>
          <c:smooth val="0"/>
          <c:extLst>
            <c:ext xmlns:c16="http://schemas.microsoft.com/office/drawing/2014/chart" uri="{C3380CC4-5D6E-409C-BE32-E72D297353CC}">
              <c16:uniqueId val="{00000000-227F-480E-9CB9-8A16EE899448}"/>
            </c:ext>
          </c:extLst>
        </c:ser>
        <c:dLbls>
          <c:showLegendKey val="0"/>
          <c:showVal val="0"/>
          <c:showCatName val="0"/>
          <c:showSerName val="0"/>
          <c:showPercent val="0"/>
          <c:showBubbleSize val="0"/>
        </c:dLbls>
        <c:axId val="233723776"/>
        <c:axId val="233720832"/>
      </c:scatterChart>
      <c:valAx>
        <c:axId val="233723776"/>
        <c:scaling>
          <c:orientation val="minMax"/>
        </c:scaling>
        <c:delete val="0"/>
        <c:axPos val="b"/>
        <c:majorTickMark val="out"/>
        <c:minorTickMark val="none"/>
        <c:tickLblPos val="nextTo"/>
        <c:crossAx val="233720832"/>
        <c:crosses val="autoZero"/>
        <c:crossBetween val="midCat"/>
      </c:valAx>
      <c:valAx>
        <c:axId val="233720832"/>
        <c:scaling>
          <c:orientation val="minMax"/>
          <c:max val="240"/>
          <c:min val="190"/>
        </c:scaling>
        <c:delete val="0"/>
        <c:axPos val="l"/>
        <c:majorGridlines/>
        <c:numFmt formatCode="General" sourceLinked="1"/>
        <c:majorTickMark val="out"/>
        <c:minorTickMark val="none"/>
        <c:tickLblPos val="nextTo"/>
        <c:crossAx val="233723776"/>
        <c:crosses val="autoZero"/>
        <c:crossBetween val="midCat"/>
        <c:majorUnit val="10"/>
      </c:valAx>
    </c:plotArea>
    <c:legend>
      <c:legendPos val="r"/>
      <c:overlay val="0"/>
    </c:legend>
    <c:plotVisOnly val="1"/>
    <c:dispBlanksAs val="gap"/>
    <c:showDLblsOverMax val="0"/>
  </c:chart>
  <c:printSettings>
    <c:headerFooter/>
    <c:pageMargins b="0.75" l="0.7" r="0.7" t="0.75" header="0.3" footer="0.3"/>
    <c:pageSetup/>
  </c:printSettings>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sheetViews>
    <sheetView zoomScale="160" workbookViewId="0"/>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94" workbookViewId="0" zoomToFit="1"/>
  </sheetViews>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sheetViews>
    <sheetView zoomScale="94" workbookViewId="0" zoomToFit="1"/>
  </sheetViews>
  <pageMargins left="0.7" right="0.7" top="0.75" bottom="0.75" header="0.3" footer="0.3"/>
  <pageSetup orientation="landscape"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sheetViews>
    <sheetView zoomScale="94" workbookViewId="0" zoomToFit="1"/>
  </sheetViews>
  <pageMargins left="0.7" right="0.7" top="0.75" bottom="0.75" header="0.3" footer="0.3"/>
  <pageSetup orientation="landscape" r:id="rId1"/>
  <drawing r:id="rId2"/>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sheetViews>
    <sheetView zoomScale="94" workbookViewId="0" zoomToFit="1"/>
  </sheetViews>
  <pageMargins left="0.7" right="0.7" top="0.75" bottom="0.75" header="0.3" footer="0.3"/>
  <pageSetup orientation="landscape" r:id="rId1"/>
  <drawing r:id="rId2"/>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B00-000000000000}">
  <sheetPr/>
  <sheetViews>
    <sheetView zoomScale="94" workbookViewId="0" zoomToFit="1"/>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emf"/><Relationship Id="rId7" Type="http://schemas.openxmlformats.org/officeDocument/2006/relationships/image" Target="../media/image6.emf"/><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5.emf"/><Relationship Id="rId5" Type="http://schemas.openxmlformats.org/officeDocument/2006/relationships/image" Target="../media/image4.emf"/><Relationship Id="rId4" Type="http://schemas.openxmlformats.org/officeDocument/2006/relationships/image" Target="../media/image3.emf"/><Relationship Id="rId9"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absoluteAnchor>
    <xdr:pos x="0" y="0"/>
    <xdr:ext cx="10822781" cy="7852172"/>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0.46228</cdr:x>
      <cdr:y>0.82653</cdr:y>
    </cdr:from>
    <cdr:to>
      <cdr:x>0.59124</cdr:x>
      <cdr:y>0.87896</cdr:y>
    </cdr:to>
    <cdr:sp macro="" textlink="">
      <cdr:nvSpPr>
        <cdr:cNvPr id="2" name="XaxisName"/>
        <cdr:cNvSpPr txBox="1"/>
      </cdr:nvSpPr>
      <cdr:spPr>
        <a:xfrm xmlns:a="http://schemas.openxmlformats.org/drawingml/2006/main">
          <a:off x="4001224" y="5194300"/>
          <a:ext cx="1116151"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0.11527</cdr:x>
      <cdr:y>0.35151</cdr:y>
    </cdr:from>
    <cdr:to>
      <cdr:x>0.16727</cdr:x>
      <cdr:y>0.52959</cdr:y>
    </cdr:to>
    <cdr:sp macro="" textlink="">
      <cdr:nvSpPr>
        <cdr:cNvPr id="3" name="YaxisName"/>
        <cdr:cNvSpPr txBox="1"/>
      </cdr:nvSpPr>
      <cdr:spPr>
        <a:xfrm xmlns:a="http://schemas.openxmlformats.org/drawingml/2006/main">
          <a:off x="997677" y="220905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0.2815</cdr:x>
      <cdr:y>0.69161</cdr:y>
    </cdr:from>
    <cdr:to>
      <cdr:x>0.31414</cdr:x>
      <cdr:y>0.72386</cdr:y>
    </cdr:to>
    <cdr:sp macro="" textlink="">
      <cdr:nvSpPr>
        <cdr:cNvPr id="4" name="TextBox 3"/>
        <cdr:cNvSpPr txBox="1"/>
      </cdr:nvSpPr>
      <cdr:spPr>
        <a:xfrm xmlns:a="http://schemas.openxmlformats.org/drawingml/2006/main">
          <a:off x="2436515" y="4346379"/>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180</a:t>
          </a:r>
        </a:p>
      </cdr:txBody>
    </cdr:sp>
  </cdr:relSizeAnchor>
  <cdr:relSizeAnchor xmlns:cdr="http://schemas.openxmlformats.org/drawingml/2006/chartDrawing">
    <cdr:from>
      <cdr:x>0.38005</cdr:x>
      <cdr:y>0.56522</cdr:y>
    </cdr:from>
    <cdr:to>
      <cdr:x>0.41269</cdr:x>
      <cdr:y>0.59747</cdr:y>
    </cdr:to>
    <cdr:sp macro="" textlink="">
      <cdr:nvSpPr>
        <cdr:cNvPr id="5" name="TextBox 4"/>
        <cdr:cNvSpPr txBox="1"/>
      </cdr:nvSpPr>
      <cdr:spPr>
        <a:xfrm xmlns:a="http://schemas.openxmlformats.org/drawingml/2006/main">
          <a:off x="3289484" y="3552091"/>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220</a:t>
          </a:r>
        </a:p>
      </cdr:txBody>
    </cdr:sp>
  </cdr:relSizeAnchor>
  <cdr:relSizeAnchor xmlns:cdr="http://schemas.openxmlformats.org/drawingml/2006/chartDrawing">
    <cdr:from>
      <cdr:x>0.48256</cdr:x>
      <cdr:y>0.43804</cdr:y>
    </cdr:from>
    <cdr:to>
      <cdr:x>0.51519</cdr:x>
      <cdr:y>0.4703</cdr:y>
    </cdr:to>
    <cdr:sp macro="" textlink="">
      <cdr:nvSpPr>
        <cdr:cNvPr id="6" name="TextBox 5"/>
        <cdr:cNvSpPr txBox="1"/>
      </cdr:nvSpPr>
      <cdr:spPr>
        <a:xfrm xmlns:a="http://schemas.openxmlformats.org/drawingml/2006/main">
          <a:off x="4176724" y="2752859"/>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260</a:t>
          </a:r>
        </a:p>
      </cdr:txBody>
    </cdr:sp>
  </cdr:relSizeAnchor>
  <cdr:relSizeAnchor xmlns:cdr="http://schemas.openxmlformats.org/drawingml/2006/chartDrawing">
    <cdr:from>
      <cdr:x>0.58919</cdr:x>
      <cdr:y>0.31008</cdr:y>
    </cdr:from>
    <cdr:to>
      <cdr:x>0.62182</cdr:x>
      <cdr:y>0.34233</cdr:y>
    </cdr:to>
    <cdr:sp macro="" textlink="">
      <cdr:nvSpPr>
        <cdr:cNvPr id="7" name="TextBox 6"/>
        <cdr:cNvSpPr txBox="1"/>
      </cdr:nvSpPr>
      <cdr:spPr>
        <a:xfrm xmlns:a="http://schemas.openxmlformats.org/drawingml/2006/main">
          <a:off x="5099615" y="1948652"/>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300</a:t>
          </a:r>
        </a:p>
      </cdr:txBody>
    </cdr:sp>
  </cdr:relSizeAnchor>
  <cdr:relSizeAnchor xmlns:cdr="http://schemas.openxmlformats.org/drawingml/2006/chartDrawing">
    <cdr:from>
      <cdr:x>0.7001</cdr:x>
      <cdr:y>0.18131</cdr:y>
    </cdr:from>
    <cdr:to>
      <cdr:x>0.73273</cdr:x>
      <cdr:y>0.21356</cdr:y>
    </cdr:to>
    <cdr:sp macro="" textlink="">
      <cdr:nvSpPr>
        <cdr:cNvPr id="8" name="TextBox 7"/>
        <cdr:cNvSpPr txBox="1"/>
      </cdr:nvSpPr>
      <cdr:spPr>
        <a:xfrm xmlns:a="http://schemas.openxmlformats.org/drawingml/2006/main">
          <a:off x="6059587" y="1139439"/>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340</a:t>
          </a:r>
        </a:p>
      </cdr:txBody>
    </cdr:sp>
  </cdr:relSizeAnchor>
  <cdr:relSizeAnchor xmlns:cdr="http://schemas.openxmlformats.org/drawingml/2006/chartDrawing">
    <cdr:from>
      <cdr:x>0.60314</cdr:x>
      <cdr:y>0.05731</cdr:y>
    </cdr:from>
    <cdr:to>
      <cdr:x>0.82609</cdr:x>
      <cdr:y>0.097</cdr:y>
    </cdr:to>
    <cdr:sp macro="" textlink="">
      <cdr:nvSpPr>
        <cdr:cNvPr id="9"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0.25918</cdr:x>
      <cdr:y>0.10192</cdr:y>
    </cdr:from>
    <cdr:to>
      <cdr:x>0.48805</cdr:x>
      <cdr:y>0.26013</cdr:y>
    </cdr:to>
    <cdr:sp macro="" textlink="">
      <cdr:nvSpPr>
        <cdr:cNvPr id="10" name="TextBox 1"/>
        <cdr:cNvSpPr txBox="1"/>
      </cdr:nvSpPr>
      <cdr:spPr>
        <a:xfrm xmlns:a="http://schemas.openxmlformats.org/drawingml/2006/main">
          <a:off x="2245691" y="640936"/>
          <a:ext cx="1983067" cy="99487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2014JK0150</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400">
              <a:latin typeface="Calibri" pitchFamily="34" charset="0"/>
            </a:rPr>
            <a:t>Detrital</a:t>
          </a:r>
          <a:r>
            <a:rPr lang="en-US" sz="1400" baseline="0">
              <a:latin typeface="Calibri" pitchFamily="34" charset="0"/>
            </a:rPr>
            <a:t> Zircon Data</a:t>
          </a:r>
          <a:endParaRPr lang="en-US" sz="1400"/>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64677" cy="6288548"/>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0.24646</cdr:x>
      <cdr:y>0.63253</cdr:y>
    </cdr:from>
    <cdr:to>
      <cdr:x>0.26113</cdr:x>
      <cdr:y>0.78612</cdr:y>
    </cdr:to>
    <cdr:sp macro="" textlink="">
      <cdr:nvSpPr>
        <cdr:cNvPr id="3" name="PlotDat4_5|1~5_0X"/>
        <cdr:cNvSpPr/>
      </cdr:nvSpPr>
      <cdr:spPr>
        <a:xfrm xmlns:a="http://schemas.openxmlformats.org/drawingml/2006/main">
          <a:off x="2133226" y="3975100"/>
          <a:ext cx="126908" cy="965201"/>
        </a:xfrm>
        <a:custGeom xmlns:a="http://schemas.openxmlformats.org/drawingml/2006/main">
          <a:avLst/>
          <a:gdLst/>
          <a:ahLst/>
          <a:cxnLst/>
          <a:rect l="0" t="0" r="0" b="0"/>
          <a:pathLst>
            <a:path w="126908" h="965201">
              <a:moveTo>
                <a:pt x="0" y="965200"/>
              </a:moveTo>
              <a:lnTo>
                <a:pt x="126907" y="965200"/>
              </a:lnTo>
              <a:lnTo>
                <a:pt x="12690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0.26113</cdr:x>
      <cdr:y>0.58134</cdr:y>
    </cdr:from>
    <cdr:to>
      <cdr:x>0.27579</cdr:x>
      <cdr:y>0.78612</cdr:y>
    </cdr:to>
    <cdr:sp macro="" textlink="">
      <cdr:nvSpPr>
        <cdr:cNvPr id="4" name="PlotDat4_5|7~11_0X"/>
        <cdr:cNvSpPr/>
      </cdr:nvSpPr>
      <cdr:spPr>
        <a:xfrm xmlns:a="http://schemas.openxmlformats.org/drawingml/2006/main">
          <a:off x="2260133" y="3653367"/>
          <a:ext cx="126908" cy="1286934"/>
        </a:xfrm>
        <a:custGeom xmlns:a="http://schemas.openxmlformats.org/drawingml/2006/main">
          <a:avLst/>
          <a:gdLst/>
          <a:ahLst/>
          <a:cxnLst/>
          <a:rect l="0" t="0" r="0" b="0"/>
          <a:pathLst>
            <a:path w="126908" h="1286934">
              <a:moveTo>
                <a:pt x="0" y="1286933"/>
              </a:moveTo>
              <a:lnTo>
                <a:pt x="126907" y="1286933"/>
              </a:lnTo>
              <a:lnTo>
                <a:pt x="12690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0.27579</cdr:x>
      <cdr:y>0.24857</cdr:y>
    </cdr:from>
    <cdr:to>
      <cdr:x>0.29045</cdr:x>
      <cdr:y>0.78612</cdr:y>
    </cdr:to>
    <cdr:sp macro="" textlink="">
      <cdr:nvSpPr>
        <cdr:cNvPr id="5" name="PlotDat4_5|13~17_0X"/>
        <cdr:cNvSpPr/>
      </cdr:nvSpPr>
      <cdr:spPr>
        <a:xfrm xmlns:a="http://schemas.openxmlformats.org/drawingml/2006/main">
          <a:off x="2387040" y="1562100"/>
          <a:ext cx="126907" cy="3378201"/>
        </a:xfrm>
        <a:custGeom xmlns:a="http://schemas.openxmlformats.org/drawingml/2006/main">
          <a:avLst/>
          <a:gdLst/>
          <a:ahLst/>
          <a:cxnLst/>
          <a:rect l="0" t="0" r="0" b="0"/>
          <a:pathLst>
            <a:path w="126907" h="3378201">
              <a:moveTo>
                <a:pt x="0" y="3378200"/>
              </a:moveTo>
              <a:lnTo>
                <a:pt x="126906" y="3378200"/>
              </a:lnTo>
              <a:lnTo>
                <a:pt x="12690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0.29045</cdr:x>
      <cdr:y>0.65813</cdr:y>
    </cdr:from>
    <cdr:to>
      <cdr:x>0.30511</cdr:x>
      <cdr:y>0.78612</cdr:y>
    </cdr:to>
    <cdr:sp macro="" textlink="">
      <cdr:nvSpPr>
        <cdr:cNvPr id="6" name="PlotDat4_5|19~23_0X"/>
        <cdr:cNvSpPr/>
      </cdr:nvSpPr>
      <cdr:spPr>
        <a:xfrm xmlns:a="http://schemas.openxmlformats.org/drawingml/2006/main">
          <a:off x="2513946" y="4135967"/>
          <a:ext cx="126908" cy="804334"/>
        </a:xfrm>
        <a:custGeom xmlns:a="http://schemas.openxmlformats.org/drawingml/2006/main">
          <a:avLst/>
          <a:gdLst/>
          <a:ahLst/>
          <a:cxnLst/>
          <a:rect l="0" t="0" r="0" b="0"/>
          <a:pathLst>
            <a:path w="126908" h="804334">
              <a:moveTo>
                <a:pt x="0" y="804333"/>
              </a:moveTo>
              <a:lnTo>
                <a:pt x="126907" y="804333"/>
              </a:lnTo>
              <a:lnTo>
                <a:pt x="12690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0.30511</cdr:x>
      <cdr:y>0.70932</cdr:y>
    </cdr:from>
    <cdr:to>
      <cdr:x>0.31978</cdr:x>
      <cdr:y>0.78612</cdr:y>
    </cdr:to>
    <cdr:sp macro="" textlink="">
      <cdr:nvSpPr>
        <cdr:cNvPr id="7" name="PlotDat4_5|25~29_0X"/>
        <cdr:cNvSpPr/>
      </cdr:nvSpPr>
      <cdr:spPr>
        <a:xfrm xmlns:a="http://schemas.openxmlformats.org/drawingml/2006/main">
          <a:off x="2640853" y="4457700"/>
          <a:ext cx="126908" cy="482601"/>
        </a:xfrm>
        <a:custGeom xmlns:a="http://schemas.openxmlformats.org/drawingml/2006/main">
          <a:avLst/>
          <a:gdLst/>
          <a:ahLst/>
          <a:cxnLst/>
          <a:rect l="0" t="0" r="0" b="0"/>
          <a:pathLst>
            <a:path w="126908" h="482601">
              <a:moveTo>
                <a:pt x="0" y="482600"/>
              </a:moveTo>
              <a:lnTo>
                <a:pt x="126907" y="482600"/>
              </a:lnTo>
              <a:lnTo>
                <a:pt x="12690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0.31978</cdr:x>
      <cdr:y>0.53014</cdr:y>
    </cdr:from>
    <cdr:to>
      <cdr:x>0.33444</cdr:x>
      <cdr:y>0.78612</cdr:y>
    </cdr:to>
    <cdr:sp macro="" textlink="">
      <cdr:nvSpPr>
        <cdr:cNvPr id="8" name="PlotDat4_5|31~35_0X"/>
        <cdr:cNvSpPr/>
      </cdr:nvSpPr>
      <cdr:spPr>
        <a:xfrm xmlns:a="http://schemas.openxmlformats.org/drawingml/2006/main">
          <a:off x="2767760" y="3331633"/>
          <a:ext cx="126907" cy="1608668"/>
        </a:xfrm>
        <a:custGeom xmlns:a="http://schemas.openxmlformats.org/drawingml/2006/main">
          <a:avLst/>
          <a:gdLst/>
          <a:ahLst/>
          <a:cxnLst/>
          <a:rect l="0" t="0" r="0" b="0"/>
          <a:pathLst>
            <a:path w="126907" h="1608668">
              <a:moveTo>
                <a:pt x="0" y="1608667"/>
              </a:moveTo>
              <a:lnTo>
                <a:pt x="126906" y="1608667"/>
              </a:lnTo>
              <a:lnTo>
                <a:pt x="12690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0.33444</cdr:x>
      <cdr:y>0.65813</cdr:y>
    </cdr:from>
    <cdr:to>
      <cdr:x>0.3491</cdr:x>
      <cdr:y>0.78612</cdr:y>
    </cdr:to>
    <cdr:sp macro="" textlink="">
      <cdr:nvSpPr>
        <cdr:cNvPr id="9" name="PlotDat4_5|37~41_0X"/>
        <cdr:cNvSpPr/>
      </cdr:nvSpPr>
      <cdr:spPr>
        <a:xfrm xmlns:a="http://schemas.openxmlformats.org/drawingml/2006/main">
          <a:off x="2894666" y="4135967"/>
          <a:ext cx="126908" cy="804334"/>
        </a:xfrm>
        <a:custGeom xmlns:a="http://schemas.openxmlformats.org/drawingml/2006/main">
          <a:avLst/>
          <a:gdLst/>
          <a:ahLst/>
          <a:cxnLst/>
          <a:rect l="0" t="0" r="0" b="0"/>
          <a:pathLst>
            <a:path w="126908" h="804334">
              <a:moveTo>
                <a:pt x="0" y="804333"/>
              </a:moveTo>
              <a:lnTo>
                <a:pt x="126907" y="804333"/>
              </a:lnTo>
              <a:lnTo>
                <a:pt x="12690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0.3491</cdr:x>
      <cdr:y>0.73492</cdr:y>
    </cdr:from>
    <cdr:to>
      <cdr:x>0.36376</cdr:x>
      <cdr:y>0.78612</cdr:y>
    </cdr:to>
    <cdr:sp macro="" textlink="">
      <cdr:nvSpPr>
        <cdr:cNvPr id="10" name="PlotDat4_5|43~47_0X"/>
        <cdr:cNvSpPr/>
      </cdr:nvSpPr>
      <cdr:spPr>
        <a:xfrm xmlns:a="http://schemas.openxmlformats.org/drawingml/2006/main">
          <a:off x="3021573" y="4618567"/>
          <a:ext cx="126907" cy="321734"/>
        </a:xfrm>
        <a:custGeom xmlns:a="http://schemas.openxmlformats.org/drawingml/2006/main">
          <a:avLst/>
          <a:gdLst/>
          <a:ahLst/>
          <a:cxnLst/>
          <a:rect l="0" t="0" r="0" b="0"/>
          <a:pathLst>
            <a:path w="126907" h="321734">
              <a:moveTo>
                <a:pt x="0" y="321733"/>
              </a:moveTo>
              <a:lnTo>
                <a:pt x="126906" y="321733"/>
              </a:lnTo>
              <a:lnTo>
                <a:pt x="12690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0.36376</cdr:x>
      <cdr:y>0.76052</cdr:y>
    </cdr:from>
    <cdr:to>
      <cdr:x>0.37842</cdr:x>
      <cdr:y>0.78612</cdr:y>
    </cdr:to>
    <cdr:sp macro="" textlink="">
      <cdr:nvSpPr>
        <cdr:cNvPr id="11" name="PlotDat4_5|49~53_0X"/>
        <cdr:cNvSpPr/>
      </cdr:nvSpPr>
      <cdr:spPr>
        <a:xfrm xmlns:a="http://schemas.openxmlformats.org/drawingml/2006/main">
          <a:off x="3148479" y="4779433"/>
          <a:ext cx="126908" cy="160868"/>
        </a:xfrm>
        <a:custGeom xmlns:a="http://schemas.openxmlformats.org/drawingml/2006/main">
          <a:avLst/>
          <a:gdLst/>
          <a:ahLst/>
          <a:cxnLst/>
          <a:rect l="0" t="0" r="0" b="0"/>
          <a:pathLst>
            <a:path w="126908" h="160868">
              <a:moveTo>
                <a:pt x="0" y="160867"/>
              </a:moveTo>
              <a:lnTo>
                <a:pt x="126907" y="160867"/>
              </a:lnTo>
              <a:lnTo>
                <a:pt x="12690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0.39309</cdr:x>
      <cdr:y>0.76052</cdr:y>
    </cdr:from>
    <cdr:to>
      <cdr:x>0.40775</cdr:x>
      <cdr:y>0.78612</cdr:y>
    </cdr:to>
    <cdr:sp macro="" textlink="">
      <cdr:nvSpPr>
        <cdr:cNvPr id="12" name="PlotDat4_5|55~59_0X"/>
        <cdr:cNvSpPr/>
      </cdr:nvSpPr>
      <cdr:spPr>
        <a:xfrm xmlns:a="http://schemas.openxmlformats.org/drawingml/2006/main">
          <a:off x="3402293" y="4779433"/>
          <a:ext cx="126907" cy="160868"/>
        </a:xfrm>
        <a:custGeom xmlns:a="http://schemas.openxmlformats.org/drawingml/2006/main">
          <a:avLst/>
          <a:gdLst/>
          <a:ahLst/>
          <a:cxnLst/>
          <a:rect l="0" t="0" r="0" b="0"/>
          <a:pathLst>
            <a:path w="126907" h="160868">
              <a:moveTo>
                <a:pt x="0" y="160867"/>
              </a:moveTo>
              <a:lnTo>
                <a:pt x="126906" y="160867"/>
              </a:lnTo>
              <a:lnTo>
                <a:pt x="12690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0.55437</cdr:x>
      <cdr:y>0.76052</cdr:y>
    </cdr:from>
    <cdr:to>
      <cdr:x>0.56903</cdr:x>
      <cdr:y>0.78612</cdr:y>
    </cdr:to>
    <cdr:sp macro="" textlink="">
      <cdr:nvSpPr>
        <cdr:cNvPr id="13" name="PlotDat4_5|61~65_0X"/>
        <cdr:cNvSpPr/>
      </cdr:nvSpPr>
      <cdr:spPr>
        <a:xfrm xmlns:a="http://schemas.openxmlformats.org/drawingml/2006/main">
          <a:off x="4798265" y="4779433"/>
          <a:ext cx="126908" cy="160868"/>
        </a:xfrm>
        <a:custGeom xmlns:a="http://schemas.openxmlformats.org/drawingml/2006/main">
          <a:avLst/>
          <a:gdLst/>
          <a:ahLst/>
          <a:cxnLst/>
          <a:rect l="0" t="0" r="0" b="0"/>
          <a:pathLst>
            <a:path w="126908" h="160868">
              <a:moveTo>
                <a:pt x="0" y="160867"/>
              </a:moveTo>
              <a:lnTo>
                <a:pt x="126907" y="160867"/>
              </a:lnTo>
              <a:lnTo>
                <a:pt x="12690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0.62768</cdr:x>
      <cdr:y>0.76052</cdr:y>
    </cdr:from>
    <cdr:to>
      <cdr:x>0.64235</cdr:x>
      <cdr:y>0.78612</cdr:y>
    </cdr:to>
    <cdr:sp macro="" textlink="">
      <cdr:nvSpPr>
        <cdr:cNvPr id="14" name="PlotDat4_5|67~71_0X"/>
        <cdr:cNvSpPr/>
      </cdr:nvSpPr>
      <cdr:spPr>
        <a:xfrm xmlns:a="http://schemas.openxmlformats.org/drawingml/2006/main">
          <a:off x="5432799" y="4779433"/>
          <a:ext cx="126907" cy="160868"/>
        </a:xfrm>
        <a:custGeom xmlns:a="http://schemas.openxmlformats.org/drawingml/2006/main">
          <a:avLst/>
          <a:gdLst/>
          <a:ahLst/>
          <a:cxnLst/>
          <a:rect l="0" t="0" r="0" b="0"/>
          <a:pathLst>
            <a:path w="126907" h="160868">
              <a:moveTo>
                <a:pt x="0" y="160867"/>
              </a:moveTo>
              <a:lnTo>
                <a:pt x="126906" y="160867"/>
              </a:lnTo>
              <a:lnTo>
                <a:pt x="126906"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0.71566</cdr:x>
      <cdr:y>0.76052</cdr:y>
    </cdr:from>
    <cdr:to>
      <cdr:x>0.73032</cdr:x>
      <cdr:y>0.78612</cdr:y>
    </cdr:to>
    <cdr:sp macro="" textlink="">
      <cdr:nvSpPr>
        <cdr:cNvPr id="15" name="PlotDat4_5|73~77_0X"/>
        <cdr:cNvSpPr/>
      </cdr:nvSpPr>
      <cdr:spPr>
        <a:xfrm xmlns:a="http://schemas.openxmlformats.org/drawingml/2006/main">
          <a:off x="6194238" y="4779433"/>
          <a:ext cx="126908" cy="160868"/>
        </a:xfrm>
        <a:custGeom xmlns:a="http://schemas.openxmlformats.org/drawingml/2006/main">
          <a:avLst/>
          <a:gdLst/>
          <a:ahLst/>
          <a:cxnLst/>
          <a:rect l="0" t="0" r="0" b="0"/>
          <a:pathLst>
            <a:path w="126908" h="160868">
              <a:moveTo>
                <a:pt x="0" y="160867"/>
              </a:moveTo>
              <a:lnTo>
                <a:pt x="126907" y="160867"/>
              </a:lnTo>
              <a:lnTo>
                <a:pt x="126907"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0.42407</cdr:x>
      <cdr:y>0.83291</cdr:y>
    </cdr:from>
    <cdr:to>
      <cdr:x>0.60788</cdr:x>
      <cdr:y>0.88334</cdr:y>
    </cdr:to>
    <cdr:sp macro="" textlink="">
      <cdr:nvSpPr>
        <cdr:cNvPr id="17" name="XaxisName"/>
        <cdr:cNvSpPr txBox="1"/>
      </cdr:nvSpPr>
      <cdr:spPr>
        <a:xfrm xmlns:a="http://schemas.openxmlformats.org/drawingml/2006/main">
          <a:off x="3674441" y="5237784"/>
          <a:ext cx="1592666" cy="317112"/>
        </a:xfrm>
        <a:prstGeom xmlns:a="http://schemas.openxmlformats.org/drawingml/2006/main" prst="rect">
          <a:avLst/>
        </a:prstGeom>
      </cdr:spPr>
      <cdr:txBody>
        <a:bodyPr xmlns:a="http://schemas.openxmlformats.org/drawingml/2006/main" vert="horz" wrap="none" lIns="25400" tIns="25400" rIns="25400" bIns="25400"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 date</a:t>
          </a: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64677" cy="6288548"/>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0.46228</cdr:x>
      <cdr:y>0.82653</cdr:y>
    </cdr:from>
    <cdr:to>
      <cdr:x>0.59124</cdr:x>
      <cdr:y>0.87896</cdr:y>
    </cdr:to>
    <cdr:sp macro="" textlink="">
      <cdr:nvSpPr>
        <cdr:cNvPr id="2" name="XaxisName"/>
        <cdr:cNvSpPr txBox="1"/>
      </cdr:nvSpPr>
      <cdr:spPr>
        <a:xfrm xmlns:a="http://schemas.openxmlformats.org/drawingml/2006/main">
          <a:off x="4001224" y="5194300"/>
          <a:ext cx="1116151"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0.11527</cdr:x>
      <cdr:y>0.35151</cdr:y>
    </cdr:from>
    <cdr:to>
      <cdr:x>0.16727</cdr:x>
      <cdr:y>0.52959</cdr:y>
    </cdr:to>
    <cdr:sp macro="" textlink="">
      <cdr:nvSpPr>
        <cdr:cNvPr id="3" name="YaxisName"/>
        <cdr:cNvSpPr txBox="1"/>
      </cdr:nvSpPr>
      <cdr:spPr>
        <a:xfrm xmlns:a="http://schemas.openxmlformats.org/drawingml/2006/main">
          <a:off x="997677" y="220905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0.3259</cdr:x>
      <cdr:y>0.68861</cdr:y>
    </cdr:from>
    <cdr:to>
      <cdr:x>0.35854</cdr:x>
      <cdr:y>0.72086</cdr:y>
    </cdr:to>
    <cdr:sp macro="" textlink="">
      <cdr:nvSpPr>
        <cdr:cNvPr id="4" name="TextBox 3"/>
        <cdr:cNvSpPr txBox="1"/>
      </cdr:nvSpPr>
      <cdr:spPr>
        <a:xfrm xmlns:a="http://schemas.openxmlformats.org/drawingml/2006/main">
          <a:off x="2820791" y="4327503"/>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324</a:t>
          </a:r>
        </a:p>
      </cdr:txBody>
    </cdr:sp>
  </cdr:relSizeAnchor>
  <cdr:relSizeAnchor xmlns:cdr="http://schemas.openxmlformats.org/drawingml/2006/chartDrawing">
    <cdr:from>
      <cdr:x>0.36495</cdr:x>
      <cdr:y>0.60659</cdr:y>
    </cdr:from>
    <cdr:to>
      <cdr:x>0.39758</cdr:x>
      <cdr:y>0.63884</cdr:y>
    </cdr:to>
    <cdr:sp macro="" textlink="">
      <cdr:nvSpPr>
        <cdr:cNvPr id="5" name="TextBox 4"/>
        <cdr:cNvSpPr txBox="1"/>
      </cdr:nvSpPr>
      <cdr:spPr>
        <a:xfrm xmlns:a="http://schemas.openxmlformats.org/drawingml/2006/main">
          <a:off x="3158751" y="3812068"/>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328</a:t>
          </a:r>
        </a:p>
      </cdr:txBody>
    </cdr:sp>
  </cdr:relSizeAnchor>
  <cdr:relSizeAnchor xmlns:cdr="http://schemas.openxmlformats.org/drawingml/2006/chartDrawing">
    <cdr:from>
      <cdr:x>0.40415</cdr:x>
      <cdr:y>0.52452</cdr:y>
    </cdr:from>
    <cdr:to>
      <cdr:x>0.43678</cdr:x>
      <cdr:y>0.55677</cdr:y>
    </cdr:to>
    <cdr:sp macro="" textlink="">
      <cdr:nvSpPr>
        <cdr:cNvPr id="6" name="TextBox 5"/>
        <cdr:cNvSpPr txBox="1"/>
      </cdr:nvSpPr>
      <cdr:spPr>
        <a:xfrm xmlns:a="http://schemas.openxmlformats.org/drawingml/2006/main">
          <a:off x="3498044" y="3296320"/>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332</a:t>
          </a:r>
        </a:p>
      </cdr:txBody>
    </cdr:sp>
  </cdr:relSizeAnchor>
  <cdr:relSizeAnchor xmlns:cdr="http://schemas.openxmlformats.org/drawingml/2006/chartDrawing">
    <cdr:from>
      <cdr:x>0.4435</cdr:x>
      <cdr:y>0.4424</cdr:y>
    </cdr:from>
    <cdr:to>
      <cdr:x>0.47614</cdr:x>
      <cdr:y>0.47465</cdr:y>
    </cdr:to>
    <cdr:sp macro="" textlink="">
      <cdr:nvSpPr>
        <cdr:cNvPr id="7" name="TextBox 6"/>
        <cdr:cNvSpPr txBox="1"/>
      </cdr:nvSpPr>
      <cdr:spPr>
        <a:xfrm xmlns:a="http://schemas.openxmlformats.org/drawingml/2006/main">
          <a:off x="3838678" y="2780245"/>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336</a:t>
          </a:r>
        </a:p>
      </cdr:txBody>
    </cdr:sp>
  </cdr:relSizeAnchor>
  <cdr:relSizeAnchor xmlns:cdr="http://schemas.openxmlformats.org/drawingml/2006/chartDrawing">
    <cdr:from>
      <cdr:x>0.48302</cdr:x>
      <cdr:y>0.36023</cdr:y>
    </cdr:from>
    <cdr:to>
      <cdr:x>0.51565</cdr:x>
      <cdr:y>0.39248</cdr:y>
    </cdr:to>
    <cdr:sp macro="" textlink="">
      <cdr:nvSpPr>
        <cdr:cNvPr id="8" name="TextBox 7"/>
        <cdr:cNvSpPr txBox="1"/>
      </cdr:nvSpPr>
      <cdr:spPr>
        <a:xfrm xmlns:a="http://schemas.openxmlformats.org/drawingml/2006/main">
          <a:off x="4180655" y="2263852"/>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340</a:t>
          </a:r>
        </a:p>
      </cdr:txBody>
    </cdr:sp>
  </cdr:relSizeAnchor>
  <cdr:relSizeAnchor xmlns:cdr="http://schemas.openxmlformats.org/drawingml/2006/chartDrawing">
    <cdr:from>
      <cdr:x>0.52268</cdr:x>
      <cdr:y>0.27801</cdr:y>
    </cdr:from>
    <cdr:to>
      <cdr:x>0.55531</cdr:x>
      <cdr:y>0.31026</cdr:y>
    </cdr:to>
    <cdr:sp macro="" textlink="">
      <cdr:nvSpPr>
        <cdr:cNvPr id="9" name="TextBox 8"/>
        <cdr:cNvSpPr txBox="1"/>
      </cdr:nvSpPr>
      <cdr:spPr>
        <a:xfrm xmlns:a="http://schemas.openxmlformats.org/drawingml/2006/main">
          <a:off x="4523982" y="1747140"/>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344</a:t>
          </a:r>
        </a:p>
      </cdr:txBody>
    </cdr:sp>
  </cdr:relSizeAnchor>
  <cdr:relSizeAnchor xmlns:cdr="http://schemas.openxmlformats.org/drawingml/2006/chartDrawing">
    <cdr:from>
      <cdr:x>0.56251</cdr:x>
      <cdr:y>0.19574</cdr:y>
    </cdr:from>
    <cdr:to>
      <cdr:x>0.59514</cdr:x>
      <cdr:y>0.22799</cdr:y>
    </cdr:to>
    <cdr:sp macro="" textlink="">
      <cdr:nvSpPr>
        <cdr:cNvPr id="10" name="TextBox 9"/>
        <cdr:cNvSpPr txBox="1"/>
      </cdr:nvSpPr>
      <cdr:spPr>
        <a:xfrm xmlns:a="http://schemas.openxmlformats.org/drawingml/2006/main">
          <a:off x="4868665" y="1230105"/>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348</a:t>
          </a:r>
        </a:p>
      </cdr:txBody>
    </cdr:sp>
  </cdr:relSizeAnchor>
  <cdr:relSizeAnchor xmlns:cdr="http://schemas.openxmlformats.org/drawingml/2006/chartDrawing">
    <cdr:from>
      <cdr:x>0.60249</cdr:x>
      <cdr:y>0.11342</cdr:y>
    </cdr:from>
    <cdr:to>
      <cdr:x>0.63512</cdr:x>
      <cdr:y>0.14567</cdr:y>
    </cdr:to>
    <cdr:sp macro="" textlink="">
      <cdr:nvSpPr>
        <cdr:cNvPr id="11" name="TextBox 10"/>
        <cdr:cNvSpPr txBox="1"/>
      </cdr:nvSpPr>
      <cdr:spPr>
        <a:xfrm xmlns:a="http://schemas.openxmlformats.org/drawingml/2006/main">
          <a:off x="5214709" y="712752"/>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352</a:t>
          </a:r>
        </a:p>
      </cdr:txBody>
    </cdr:sp>
  </cdr:relSizeAnchor>
  <cdr:relSizeAnchor xmlns:cdr="http://schemas.openxmlformats.org/drawingml/2006/chartDrawing">
    <cdr:from>
      <cdr:x>0.60314</cdr:x>
      <cdr:y>0.05731</cdr:y>
    </cdr:from>
    <cdr:to>
      <cdr:x>0.82609</cdr:x>
      <cdr:y>0.097</cdr:y>
    </cdr:to>
    <cdr:sp macro="" textlink="">
      <cdr:nvSpPr>
        <cdr:cNvPr id="12"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0.25679</cdr:x>
      <cdr:y>0.10192</cdr:y>
    </cdr:from>
    <cdr:to>
      <cdr:x>0.48566</cdr:x>
      <cdr:y>0.25683</cdr:y>
    </cdr:to>
    <cdr:sp macro="" textlink="">
      <cdr:nvSpPr>
        <cdr:cNvPr id="13" name="TextBox 1"/>
        <cdr:cNvSpPr txBox="1"/>
      </cdr:nvSpPr>
      <cdr:spPr>
        <a:xfrm xmlns:a="http://schemas.openxmlformats.org/drawingml/2006/main">
          <a:off x="2224984" y="640936"/>
          <a:ext cx="1983067" cy="97417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Plesovice Ref Zircon</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Calibri" pitchFamily="34" charset="0"/>
            </a:rPr>
            <a:t>337.2 ± 1.5 </a:t>
          </a:r>
          <a:r>
            <a:rPr lang="en-US" sz="1400">
              <a:effectLst/>
              <a:latin typeface="Calibri"/>
            </a:rPr>
            <a:t>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MSWD=0.31, N=21</a:t>
          </a:r>
          <a:endParaRPr lang="en-US" sz="1400"/>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64677" cy="6288548"/>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0.51279</cdr:x>
      <cdr:y>0.82653</cdr:y>
    </cdr:from>
    <cdr:to>
      <cdr:x>0.51872</cdr:x>
      <cdr:y>0.87896</cdr:y>
    </cdr:to>
    <cdr:sp macro="" textlink="">
      <cdr:nvSpPr>
        <cdr:cNvPr id="2" name="XaxisName"/>
        <cdr:cNvSpPr txBox="1"/>
      </cdr:nvSpPr>
      <cdr:spPr>
        <a:xfrm xmlns:a="http://schemas.openxmlformats.org/drawingml/2006/main">
          <a:off x="44383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0.11527</cdr:x>
      <cdr:y>0.43623</cdr:y>
    </cdr:from>
    <cdr:to>
      <cdr:x>0.16727</cdr:x>
      <cdr:y>0.45093</cdr:y>
    </cdr:to>
    <cdr:sp macro="" textlink="">
      <cdr:nvSpPr>
        <cdr:cNvPr id="3" name="YaxisName"/>
        <cdr:cNvSpPr txBox="1"/>
      </cdr:nvSpPr>
      <cdr:spPr>
        <a:xfrm xmlns:a="http://schemas.openxmlformats.org/drawingml/2006/main">
          <a:off x="997677"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0.22608</cdr:x>
      <cdr:y>0.10229</cdr:y>
    </cdr:from>
    <cdr:to>
      <cdr:x>0.58918</cdr:x>
      <cdr:y>0.28989</cdr:y>
    </cdr:to>
    <cdr:sp macro="" textlink="">
      <cdr:nvSpPr>
        <cdr:cNvPr id="4" name="TextBox 3"/>
        <cdr:cNvSpPr txBox="1"/>
      </cdr:nvSpPr>
      <cdr:spPr>
        <a:xfrm xmlns:a="http://schemas.openxmlformats.org/drawingml/2006/main">
          <a:off x="1958906" y="643236"/>
          <a:ext cx="3146157" cy="1179749"/>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US" sz="1400">
              <a:latin typeface="Arial"/>
            </a:rPr>
            <a:t>Mean</a:t>
          </a:r>
          <a:r>
            <a:rPr lang="en-US" sz="1700">
              <a:latin typeface="Arial"/>
            </a:rPr>
            <a:t> </a:t>
          </a:r>
          <a:r>
            <a:rPr lang="en-US" sz="1400">
              <a:latin typeface="Arial"/>
            </a:rPr>
            <a:t>= 337.2±1.5  [0.43%]  2</a:t>
          </a:r>
          <a:r>
            <a:rPr lang="en-US" sz="1400">
              <a:latin typeface="Symbol"/>
            </a:rPr>
            <a:t>s</a:t>
          </a:r>
          <a:r>
            <a:rPr lang="en-US" sz="1400">
              <a:latin typeface="Arial"/>
            </a:rPr>
            <a:t>
Wtd</a:t>
          </a:r>
          <a:r>
            <a:rPr lang="en-US" sz="1700">
              <a:latin typeface="Arial"/>
            </a:rPr>
            <a:t> </a:t>
          </a:r>
          <a:r>
            <a:rPr lang="en-US" sz="1400">
              <a:latin typeface="Arial"/>
            </a:rPr>
            <a:t>by data-pt errs only, 0 of 21 rej.
MSWD</a:t>
          </a:r>
          <a:r>
            <a:rPr lang="en-US" sz="1700">
              <a:latin typeface="Arial"/>
            </a:rPr>
            <a:t> </a:t>
          </a:r>
          <a:r>
            <a:rPr lang="en-US" sz="1400">
              <a:latin typeface="Arial"/>
            </a:rPr>
            <a:t>= 0.31, probability = 0.999
(error</a:t>
          </a:r>
          <a:r>
            <a:rPr lang="en-US" sz="1700">
              <a:latin typeface="Arial"/>
            </a:rPr>
            <a:t> </a:t>
          </a:r>
          <a:r>
            <a:rPr lang="en-US" sz="1400">
              <a:latin typeface="Arial"/>
            </a:rPr>
            <a:t>bars are 2</a:t>
          </a:r>
          <a:r>
            <a:rPr lang="en-US" sz="1400">
              <a:latin typeface="Symbol"/>
            </a:rPr>
            <a:t>s</a:t>
          </a:r>
          <a:r>
            <a:rPr lang="en-US" sz="1400">
              <a:latin typeface="Arial"/>
            </a:rPr>
            <a:t>)</a:t>
          </a:r>
        </a:p>
      </cdr:txBody>
    </cdr:sp>
  </cdr:relSizeAnchor>
  <cdr:relSizeAnchor xmlns:cdr="http://schemas.openxmlformats.org/drawingml/2006/chartDrawing">
    <cdr:from>
      <cdr:x>0.61434</cdr:x>
      <cdr:y>0.05731</cdr:y>
    </cdr:from>
    <cdr:to>
      <cdr:x>0.84223</cdr:x>
      <cdr:y>0.097</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symbols are 2</a:t>
          </a:r>
          <a:r>
            <a:rPr lang="en-US" sz="1000">
              <a:latin typeface="Symbol"/>
            </a:rPr>
            <a:t>s</a:t>
          </a:r>
        </a:p>
      </cdr:txBody>
    </cdr:sp>
  </cdr:relSizeAnchor>
  <cdr:relSizeAnchor xmlns:cdr="http://schemas.openxmlformats.org/drawingml/2006/chartDrawing">
    <cdr:from>
      <cdr:x>0.11221</cdr:x>
      <cdr:y>0.26327</cdr:y>
    </cdr:from>
    <cdr:to>
      <cdr:x>0.16113</cdr:x>
      <cdr:y>0.59084</cdr:y>
    </cdr:to>
    <cdr:sp macro="" textlink="">
      <cdr:nvSpPr>
        <cdr:cNvPr id="6" name="YaxisName"/>
        <cdr:cNvSpPr txBox="1"/>
      </cdr:nvSpPr>
      <cdr:spPr>
        <a:xfrm xmlns:a="http://schemas.openxmlformats.org/drawingml/2006/main">
          <a:off x="972241" y="1655556"/>
          <a:ext cx="423896" cy="2059975"/>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664677" cy="6288548"/>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0.46228</cdr:x>
      <cdr:y>0.82653</cdr:y>
    </cdr:from>
    <cdr:to>
      <cdr:x>0.59124</cdr:x>
      <cdr:y>0.87896</cdr:y>
    </cdr:to>
    <cdr:sp macro="" textlink="">
      <cdr:nvSpPr>
        <cdr:cNvPr id="2" name="XaxisName"/>
        <cdr:cNvSpPr txBox="1"/>
      </cdr:nvSpPr>
      <cdr:spPr>
        <a:xfrm xmlns:a="http://schemas.openxmlformats.org/drawingml/2006/main">
          <a:off x="4001224" y="5194300"/>
          <a:ext cx="1116151"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US" sz="1800" baseline="30000">
              <a:latin typeface="Arial"/>
            </a:rPr>
            <a:t>207</a:t>
          </a:r>
          <a:r>
            <a:rPr lang="en-US" sz="1800">
              <a:latin typeface="Arial"/>
            </a:rPr>
            <a:t>Pb/</a:t>
          </a:r>
          <a:r>
            <a:rPr lang="en-US" sz="1800" baseline="30000">
              <a:latin typeface="Arial"/>
            </a:rPr>
            <a:t>235</a:t>
          </a:r>
          <a:r>
            <a:rPr lang="en-US" sz="1800">
              <a:latin typeface="Arial"/>
            </a:rPr>
            <a:t>U</a:t>
          </a:r>
        </a:p>
      </cdr:txBody>
    </cdr:sp>
  </cdr:relSizeAnchor>
  <cdr:relSizeAnchor xmlns:cdr="http://schemas.openxmlformats.org/drawingml/2006/chartDrawing">
    <cdr:from>
      <cdr:x>0.11527</cdr:x>
      <cdr:y>0.35151</cdr:y>
    </cdr:from>
    <cdr:to>
      <cdr:x>0.16727</cdr:x>
      <cdr:y>0.52959</cdr:y>
    </cdr:to>
    <cdr:sp macro="" textlink="">
      <cdr:nvSpPr>
        <cdr:cNvPr id="3" name="YaxisName"/>
        <cdr:cNvSpPr txBox="1"/>
      </cdr:nvSpPr>
      <cdr:spPr>
        <a:xfrm xmlns:a="http://schemas.openxmlformats.org/drawingml/2006/main">
          <a:off x="997677" y="220905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a:t>
          </a:r>
        </a:p>
      </cdr:txBody>
    </cdr:sp>
  </cdr:relSizeAnchor>
  <cdr:relSizeAnchor xmlns:cdr="http://schemas.openxmlformats.org/drawingml/2006/chartDrawing">
    <cdr:from>
      <cdr:x>0.3473</cdr:x>
      <cdr:y>0.72896</cdr:y>
    </cdr:from>
    <cdr:to>
      <cdr:x>0.37993</cdr:x>
      <cdr:y>0.76122</cdr:y>
    </cdr:to>
    <cdr:sp macro="" textlink="">
      <cdr:nvSpPr>
        <cdr:cNvPr id="4" name="TextBox 3"/>
        <cdr:cNvSpPr txBox="1"/>
      </cdr:nvSpPr>
      <cdr:spPr>
        <a:xfrm xmlns:a="http://schemas.openxmlformats.org/drawingml/2006/main">
          <a:off x="3005994" y="4581122"/>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390</a:t>
          </a:r>
        </a:p>
      </cdr:txBody>
    </cdr:sp>
  </cdr:relSizeAnchor>
  <cdr:relSizeAnchor xmlns:cdr="http://schemas.openxmlformats.org/drawingml/2006/chartDrawing">
    <cdr:from>
      <cdr:x>0.41695</cdr:x>
      <cdr:y>0.60231</cdr:y>
    </cdr:from>
    <cdr:to>
      <cdr:x>0.44959</cdr:x>
      <cdr:y>0.63456</cdr:y>
    </cdr:to>
    <cdr:sp macro="" textlink="">
      <cdr:nvSpPr>
        <cdr:cNvPr id="5" name="TextBox 4"/>
        <cdr:cNvSpPr txBox="1"/>
      </cdr:nvSpPr>
      <cdr:spPr>
        <a:xfrm xmlns:a="http://schemas.openxmlformats.org/drawingml/2006/main">
          <a:off x="3608869" y="3785182"/>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400</a:t>
          </a:r>
        </a:p>
      </cdr:txBody>
    </cdr:sp>
  </cdr:relSizeAnchor>
  <cdr:relSizeAnchor xmlns:cdr="http://schemas.openxmlformats.org/drawingml/2006/chartDrawing">
    <cdr:from>
      <cdr:x>0.4873</cdr:x>
      <cdr:y>0.47546</cdr:y>
    </cdr:from>
    <cdr:to>
      <cdr:x>0.51993</cdr:x>
      <cdr:y>0.50771</cdr:y>
    </cdr:to>
    <cdr:sp macro="" textlink="">
      <cdr:nvSpPr>
        <cdr:cNvPr id="6" name="TextBox 5"/>
        <cdr:cNvSpPr txBox="1"/>
      </cdr:nvSpPr>
      <cdr:spPr>
        <a:xfrm xmlns:a="http://schemas.openxmlformats.org/drawingml/2006/main">
          <a:off x="4217712" y="2988009"/>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410</a:t>
          </a:r>
        </a:p>
      </cdr:txBody>
    </cdr:sp>
  </cdr:relSizeAnchor>
  <cdr:relSizeAnchor xmlns:cdr="http://schemas.openxmlformats.org/drawingml/2006/chartDrawing">
    <cdr:from>
      <cdr:x>0.55834</cdr:x>
      <cdr:y>0.34842</cdr:y>
    </cdr:from>
    <cdr:to>
      <cdr:x>0.59097</cdr:x>
      <cdr:y>0.38067</cdr:y>
    </cdr:to>
    <cdr:sp macro="" textlink="">
      <cdr:nvSpPr>
        <cdr:cNvPr id="7" name="TextBox 6"/>
        <cdr:cNvSpPr txBox="1"/>
      </cdr:nvSpPr>
      <cdr:spPr>
        <a:xfrm xmlns:a="http://schemas.openxmlformats.org/drawingml/2006/main">
          <a:off x="4832580" y="2189594"/>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420</a:t>
          </a:r>
        </a:p>
      </cdr:txBody>
    </cdr:sp>
  </cdr:relSizeAnchor>
  <cdr:relSizeAnchor xmlns:cdr="http://schemas.openxmlformats.org/drawingml/2006/chartDrawing">
    <cdr:from>
      <cdr:x>0.63008</cdr:x>
      <cdr:y>0.22117</cdr:y>
    </cdr:from>
    <cdr:to>
      <cdr:x>0.66271</cdr:x>
      <cdr:y>0.25342</cdr:y>
    </cdr:to>
    <cdr:sp macro="" textlink="">
      <cdr:nvSpPr>
        <cdr:cNvPr id="8" name="TextBox 7"/>
        <cdr:cNvSpPr txBox="1"/>
      </cdr:nvSpPr>
      <cdr:spPr>
        <a:xfrm xmlns:a="http://schemas.openxmlformats.org/drawingml/2006/main">
          <a:off x="5453535" y="1389940"/>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430</a:t>
          </a:r>
        </a:p>
      </cdr:txBody>
    </cdr:sp>
  </cdr:relSizeAnchor>
  <cdr:relSizeAnchor xmlns:cdr="http://schemas.openxmlformats.org/drawingml/2006/chartDrawing">
    <cdr:from>
      <cdr:x>0.70253</cdr:x>
      <cdr:y>0.09373</cdr:y>
    </cdr:from>
    <cdr:to>
      <cdr:x>0.73516</cdr:x>
      <cdr:y>0.12598</cdr:y>
    </cdr:to>
    <cdr:sp macro="" textlink="">
      <cdr:nvSpPr>
        <cdr:cNvPr id="9" name="TextBox 8"/>
        <cdr:cNvSpPr txBox="1"/>
      </cdr:nvSpPr>
      <cdr:spPr>
        <a:xfrm xmlns:a="http://schemas.openxmlformats.org/drawingml/2006/main">
          <a:off x="6080634" y="589048"/>
          <a:ext cx="282450" cy="202684"/>
        </a:xfrm>
        <a:prstGeom xmlns:a="http://schemas.openxmlformats.org/drawingml/2006/main" prst="rect">
          <a:avLst/>
        </a:prstGeom>
        <a:noFill xmlns:a="http://schemas.openxmlformats.org/drawingml/2006/main"/>
        <a:extLst xmlns:a="http://schemas.openxmlformats.org/drawingml/2006/main">
          <a:ext uri="{909E8E84-426E-40DD-AFC4-6F175D3DCCD1}">
            <a14:hiddenFill xmlns:a14="http://schemas.microsoft.com/office/drawing/2010/main">
              <a:solidFill>
                <a:srgbClr val="FEFFFF"/>
              </a:solidFill>
            </a14:hiddenFill>
          </a:ext>
        </a:extLst>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US" sz="1200">
              <a:latin typeface="Arial"/>
            </a:rPr>
            <a:t>440</a:t>
          </a:r>
        </a:p>
      </cdr:txBody>
    </cdr:sp>
  </cdr:relSizeAnchor>
  <cdr:relSizeAnchor xmlns:cdr="http://schemas.openxmlformats.org/drawingml/2006/chartDrawing">
    <cdr:from>
      <cdr:x>0.60314</cdr:x>
      <cdr:y>0.05731</cdr:y>
    </cdr:from>
    <cdr:to>
      <cdr:x>0.82609</cdr:x>
      <cdr:y>0.097</cdr:y>
    </cdr:to>
    <cdr:sp macro="" textlink="">
      <cdr:nvSpPr>
        <cdr:cNvPr id="10"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ellipses are 2</a:t>
          </a:r>
          <a:r>
            <a:rPr lang="en-US" sz="1000">
              <a:latin typeface="Symbol"/>
            </a:rPr>
            <a:t>s</a:t>
          </a:r>
        </a:p>
      </cdr:txBody>
    </cdr:sp>
  </cdr:relSizeAnchor>
  <cdr:relSizeAnchor xmlns:cdr="http://schemas.openxmlformats.org/drawingml/2006/chartDrawing">
    <cdr:from>
      <cdr:x>0.25918</cdr:x>
      <cdr:y>0.10357</cdr:y>
    </cdr:from>
    <cdr:to>
      <cdr:x>0.48805</cdr:x>
      <cdr:y>0.30968</cdr:y>
    </cdr:to>
    <cdr:sp macro="" textlink="">
      <cdr:nvSpPr>
        <cdr:cNvPr id="11" name="TextBox 1"/>
        <cdr:cNvSpPr txBox="1"/>
      </cdr:nvSpPr>
      <cdr:spPr>
        <a:xfrm xmlns:a="http://schemas.openxmlformats.org/drawingml/2006/main">
          <a:off x="2245691" y="651289"/>
          <a:ext cx="1983067" cy="129613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Temora Ref Zircon</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Calibri" pitchFamily="34" charset="0"/>
            </a:rPr>
            <a:t>416.6 ± 3.8 </a:t>
          </a:r>
          <a:r>
            <a:rPr lang="en-US" sz="1400">
              <a:effectLst/>
              <a:latin typeface="Calibri"/>
            </a:rPr>
            <a:t>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MSWD=1.8, N=5</a:t>
          </a:r>
          <a:endParaRPr lang="en-US" sz="1400"/>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664677" cy="6288548"/>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0.51426</cdr:x>
      <cdr:y>0.82653</cdr:y>
    </cdr:from>
    <cdr:to>
      <cdr:x>0.52019</cdr:x>
      <cdr:y>0.87896</cdr:y>
    </cdr:to>
    <cdr:sp macro="" textlink="">
      <cdr:nvSpPr>
        <cdr:cNvPr id="2" name="XaxisName"/>
        <cdr:cNvSpPr txBox="1"/>
      </cdr:nvSpPr>
      <cdr:spPr>
        <a:xfrm xmlns:a="http://schemas.openxmlformats.org/drawingml/2006/main">
          <a:off x="44510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0.11527</cdr:x>
      <cdr:y>0.43623</cdr:y>
    </cdr:from>
    <cdr:to>
      <cdr:x>0.16727</cdr:x>
      <cdr:y>0.45093</cdr:y>
    </cdr:to>
    <cdr:sp macro="" textlink="">
      <cdr:nvSpPr>
        <cdr:cNvPr id="3" name="YaxisName"/>
        <cdr:cNvSpPr txBox="1"/>
      </cdr:nvSpPr>
      <cdr:spPr>
        <a:xfrm xmlns:a="http://schemas.openxmlformats.org/drawingml/2006/main">
          <a:off x="997677"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0.47765</cdr:x>
      <cdr:y>0.61101</cdr:y>
    </cdr:from>
    <cdr:to>
      <cdr:x>0.81556</cdr:x>
      <cdr:y>0.79862</cdr:y>
    </cdr:to>
    <cdr:sp macro="" textlink="">
      <cdr:nvSpPr>
        <cdr:cNvPr id="4" name="TextBox 3"/>
        <cdr:cNvSpPr txBox="1"/>
      </cdr:nvSpPr>
      <cdr:spPr>
        <a:xfrm xmlns:a="http://schemas.openxmlformats.org/drawingml/2006/main">
          <a:off x="4138675" y="3842395"/>
          <a:ext cx="2927924" cy="1179749"/>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US" sz="1400">
              <a:latin typeface="Arial"/>
            </a:rPr>
            <a:t>Mean</a:t>
          </a:r>
          <a:r>
            <a:rPr lang="en-US" sz="1700">
              <a:latin typeface="Arial"/>
            </a:rPr>
            <a:t> </a:t>
          </a:r>
          <a:r>
            <a:rPr lang="en-US" sz="1400">
              <a:latin typeface="Arial"/>
            </a:rPr>
            <a:t>= 416.6±3.8  [0.91%]  2</a:t>
          </a:r>
          <a:r>
            <a:rPr lang="en-US" sz="1400">
              <a:latin typeface="Symbol"/>
            </a:rPr>
            <a:t>s</a:t>
          </a:r>
          <a:r>
            <a:rPr lang="en-US" sz="1400">
              <a:latin typeface="Arial"/>
            </a:rPr>
            <a:t>
Wtd</a:t>
          </a:r>
          <a:r>
            <a:rPr lang="en-US" sz="1700">
              <a:latin typeface="Arial"/>
            </a:rPr>
            <a:t> </a:t>
          </a:r>
          <a:r>
            <a:rPr lang="en-US" sz="1400">
              <a:latin typeface="Arial"/>
            </a:rPr>
            <a:t>by data-pt errs only, 0 of 5 rej.
MSWD</a:t>
          </a:r>
          <a:r>
            <a:rPr lang="en-US" sz="1700">
              <a:latin typeface="Arial"/>
            </a:rPr>
            <a:t> </a:t>
          </a:r>
          <a:r>
            <a:rPr lang="en-US" sz="1400">
              <a:latin typeface="Arial"/>
            </a:rPr>
            <a:t>= 1.8, probability = 0.13
(error</a:t>
          </a:r>
          <a:r>
            <a:rPr lang="en-US" sz="1700">
              <a:latin typeface="Arial"/>
            </a:rPr>
            <a:t> </a:t>
          </a:r>
          <a:r>
            <a:rPr lang="en-US" sz="1400">
              <a:latin typeface="Arial"/>
            </a:rPr>
            <a:t>bars are 2</a:t>
          </a:r>
          <a:r>
            <a:rPr lang="en-US" sz="1400">
              <a:latin typeface="Symbol"/>
            </a:rPr>
            <a:t>s</a:t>
          </a:r>
          <a:r>
            <a:rPr lang="en-US" sz="1400">
              <a:latin typeface="Arial"/>
            </a:rPr>
            <a:t>)</a:t>
          </a:r>
        </a:p>
      </cdr:txBody>
    </cdr:sp>
  </cdr:relSizeAnchor>
  <cdr:relSizeAnchor xmlns:cdr="http://schemas.openxmlformats.org/drawingml/2006/chartDrawing">
    <cdr:from>
      <cdr:x>0.61434</cdr:x>
      <cdr:y>0.05731</cdr:y>
    </cdr:from>
    <cdr:to>
      <cdr:x>0.84223</cdr:x>
      <cdr:y>0.097</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symbols are 2</a:t>
          </a:r>
          <a:r>
            <a:rPr lang="en-US" sz="1000">
              <a:latin typeface="Symbol"/>
            </a:rPr>
            <a:t>s</a:t>
          </a:r>
        </a:p>
      </cdr:txBody>
    </cdr:sp>
  </cdr:relSizeAnchor>
  <cdr:relSizeAnchor xmlns:cdr="http://schemas.openxmlformats.org/drawingml/2006/chartDrawing">
    <cdr:from>
      <cdr:x>0.11579</cdr:x>
      <cdr:y>0.30113</cdr:y>
    </cdr:from>
    <cdr:to>
      <cdr:x>0.16471</cdr:x>
      <cdr:y>0.62871</cdr:y>
    </cdr:to>
    <cdr:sp macro="" textlink="">
      <cdr:nvSpPr>
        <cdr:cNvPr id="6" name="YaxisName"/>
        <cdr:cNvSpPr txBox="1"/>
      </cdr:nvSpPr>
      <cdr:spPr>
        <a:xfrm xmlns:a="http://schemas.openxmlformats.org/drawingml/2006/main">
          <a:off x="1003300" y="1893681"/>
          <a:ext cx="423896" cy="2059975"/>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3.xml><?xml version="1.0" encoding="utf-8"?>
<xdr:wsDr xmlns:xdr="http://schemas.openxmlformats.org/drawingml/2006/spreadsheetDrawing" xmlns:a="http://schemas.openxmlformats.org/drawingml/2006/main">
  <xdr:twoCellAnchor>
    <xdr:from>
      <xdr:col>7</xdr:col>
      <xdr:colOff>0</xdr:colOff>
      <xdr:row>1</xdr:row>
      <xdr:rowOff>0</xdr:rowOff>
    </xdr:from>
    <xdr:to>
      <xdr:col>14</xdr:col>
      <xdr:colOff>304800</xdr:colOff>
      <xdr:row>15</xdr:row>
      <xdr:rowOff>49530</xdr:rowOff>
    </xdr:to>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30480</xdr:colOff>
      <xdr:row>17</xdr:row>
      <xdr:rowOff>144780</xdr:rowOff>
    </xdr:from>
    <xdr:to>
      <xdr:col>14</xdr:col>
      <xdr:colOff>335280</xdr:colOff>
      <xdr:row>32</xdr:row>
      <xdr:rowOff>11430</xdr:rowOff>
    </xdr:to>
    <xdr:graphicFrame macro="">
      <xdr:nvGraphicFramePr>
        <xdr:cNvPr id="3" name="Chart 2">
          <a:extLst>
            <a:ext uri="{FF2B5EF4-FFF2-40B4-BE49-F238E27FC236}">
              <a16:creationId xmlns:a16="http://schemas.microsoft.com/office/drawing/2014/main" id="{00000000-0008-0000-0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7</xdr:col>
      <xdr:colOff>0</xdr:colOff>
      <xdr:row>34</xdr:row>
      <xdr:rowOff>121920</xdr:rowOff>
    </xdr:from>
    <xdr:to>
      <xdr:col>13</xdr:col>
      <xdr:colOff>152399</xdr:colOff>
      <xdr:row>49</xdr:row>
      <xdr:rowOff>14758</xdr:rowOff>
    </xdr:to>
    <xdr:pic>
      <xdr:nvPicPr>
        <xdr:cNvPr id="4" name="Picture 1">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67200" y="6888480"/>
          <a:ext cx="3809999" cy="2636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51</xdr:row>
      <xdr:rowOff>0</xdr:rowOff>
    </xdr:from>
    <xdr:to>
      <xdr:col>13</xdr:col>
      <xdr:colOff>152399</xdr:colOff>
      <xdr:row>65</xdr:row>
      <xdr:rowOff>73813</xdr:rowOff>
    </xdr:to>
    <xdr:pic>
      <xdr:nvPicPr>
        <xdr:cNvPr id="5" name="Picture 2">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67200" y="9875520"/>
          <a:ext cx="3809999" cy="2634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68</xdr:row>
      <xdr:rowOff>0</xdr:rowOff>
    </xdr:from>
    <xdr:to>
      <xdr:col>13</xdr:col>
      <xdr:colOff>152399</xdr:colOff>
      <xdr:row>82</xdr:row>
      <xdr:rowOff>66193</xdr:rowOff>
    </xdr:to>
    <xdr:pic>
      <xdr:nvPicPr>
        <xdr:cNvPr id="6" name="Picture 3">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67200" y="12984480"/>
          <a:ext cx="3809999" cy="2626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85</xdr:row>
      <xdr:rowOff>0</xdr:rowOff>
    </xdr:from>
    <xdr:to>
      <xdr:col>13</xdr:col>
      <xdr:colOff>152399</xdr:colOff>
      <xdr:row>99</xdr:row>
      <xdr:rowOff>70003</xdr:rowOff>
    </xdr:to>
    <xdr:pic>
      <xdr:nvPicPr>
        <xdr:cNvPr id="7" name="Picture 4">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67200" y="16093440"/>
          <a:ext cx="3809999" cy="2630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xdr:row>
      <xdr:rowOff>0</xdr:rowOff>
    </xdr:from>
    <xdr:to>
      <xdr:col>21</xdr:col>
      <xdr:colOff>152399</xdr:colOff>
      <xdr:row>15</xdr:row>
      <xdr:rowOff>70003</xdr:rowOff>
    </xdr:to>
    <xdr:pic>
      <xdr:nvPicPr>
        <xdr:cNvPr id="8" name="Picture 6">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144000" y="731520"/>
          <a:ext cx="3809999" cy="2630323"/>
        </a:xfrm>
        <a:prstGeom prst="rect">
          <a:avLst/>
        </a:prstGeom>
        <a:solidFill>
          <a:srgbClr val="FFFFC8"/>
        </a:solidFill>
        <a:ln>
          <a:solidFill>
            <a:prstClr val="black"/>
          </a:solidFill>
        </a:ln>
      </xdr:spPr>
    </xdr:pic>
    <xdr:clientData/>
  </xdr:twoCellAnchor>
  <xdr:twoCellAnchor>
    <xdr:from>
      <xdr:col>15</xdr:col>
      <xdr:colOff>102869</xdr:colOff>
      <xdr:row>15</xdr:row>
      <xdr:rowOff>169544</xdr:rowOff>
    </xdr:from>
    <xdr:to>
      <xdr:col>20</xdr:col>
      <xdr:colOff>68857</xdr:colOff>
      <xdr:row>21</xdr:row>
      <xdr:rowOff>11050</xdr:rowOff>
    </xdr:to>
    <xdr:sp macro="" textlink="">
      <xdr:nvSpPr>
        <xdr:cNvPr id="9" name="TextBox 8">
          <a:extLst>
            <a:ext uri="{FF2B5EF4-FFF2-40B4-BE49-F238E27FC236}">
              <a16:creationId xmlns:a16="http://schemas.microsoft.com/office/drawing/2014/main" id="{00000000-0008-0000-0E00-000009000000}"/>
            </a:ext>
          </a:extLst>
        </xdr:cNvPr>
        <xdr:cNvSpPr txBox="1"/>
      </xdr:nvSpPr>
      <xdr:spPr>
        <a:xfrm>
          <a:off x="9246869" y="3461384"/>
          <a:ext cx="3013988" cy="938786"/>
        </a:xfrm>
        <a:prstGeom prst="roundRect">
          <a:avLst/>
        </a:prstGeom>
        <a:solidFill>
          <a:srgbClr val="CCFFFF"/>
        </a:solidFill>
        <a:ln w="1" cmpd="sng">
          <a:solidFill>
            <a:schemeClr val="lt1">
              <a:shade val="50000"/>
            </a:schemeClr>
          </a:solidFill>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wrap="none" lIns="25400" tIns="25400" rIns="25400" bIns="25400" rtlCol="0" anchor="t">
          <a:spAutoFit/>
        </a:bodyPr>
        <a:lstStyle/>
        <a:p>
          <a:r>
            <a:rPr lang="en-CA" sz="1100">
              <a:latin typeface="Courier New"/>
            </a:rPr>
            <a:t> Age      ±2</a:t>
          </a:r>
          <a:r>
            <a:rPr lang="en-CA" sz="1100">
              <a:latin typeface="Symbol"/>
            </a:rPr>
            <a:t>s</a:t>
          </a:r>
          <a:r>
            <a:rPr lang="en-CA" sz="1100">
              <a:latin typeface="Courier New"/>
            </a:rPr>
            <a:t>    fraction    ±2</a:t>
          </a:r>
          <a:r>
            <a:rPr lang="en-CA" sz="1100">
              <a:latin typeface="Symbol"/>
            </a:rPr>
            <a:t>s</a:t>
          </a:r>
          <a:r>
            <a:rPr lang="en-CA" sz="1100">
              <a:latin typeface="Courier New"/>
            </a:rPr>
            <a:t>
198.9    2         0.14     0.13  
204.35   0.9       0.53     0.21  
217.08   1.1       0.33      ---  
relative misfit = 0.464</a:t>
          </a:r>
        </a:p>
      </xdr:txBody>
    </xdr:sp>
    <xdr:clientData/>
  </xdr:twoCellAnchor>
  <xdr:twoCellAnchor>
    <xdr:from>
      <xdr:col>15</xdr:col>
      <xdr:colOff>125729</xdr:colOff>
      <xdr:row>22</xdr:row>
      <xdr:rowOff>9145</xdr:rowOff>
    </xdr:from>
    <xdr:to>
      <xdr:col>21</xdr:col>
      <xdr:colOff>303966</xdr:colOff>
      <xdr:row>28</xdr:row>
      <xdr:rowOff>146927</xdr:rowOff>
    </xdr:to>
    <xdr:sp macro="" textlink="">
      <xdr:nvSpPr>
        <xdr:cNvPr id="10" name="TextBox 6">
          <a:extLst>
            <a:ext uri="{FF2B5EF4-FFF2-40B4-BE49-F238E27FC236}">
              <a16:creationId xmlns:a16="http://schemas.microsoft.com/office/drawing/2014/main" id="{00000000-0008-0000-0E00-00000A000000}"/>
            </a:ext>
          </a:extLst>
        </xdr:cNvPr>
        <xdr:cNvSpPr txBox="1"/>
      </xdr:nvSpPr>
      <xdr:spPr>
        <a:xfrm>
          <a:off x="9269729" y="4581145"/>
          <a:ext cx="3835837" cy="1235062"/>
        </a:xfrm>
        <a:prstGeom prst="roundRect">
          <a:avLst/>
        </a:prstGeom>
        <a:solidFill>
          <a:srgbClr val="CCFFCC"/>
        </a:solidFill>
        <a:ln w="1" cmpd="sng">
          <a:solidFill>
            <a:schemeClr val="lt1">
              <a:shade val="50000"/>
            </a:schemeClr>
          </a:solidFill>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wrap="none" lIns="25400" tIns="25400" rIns="25400" bIns="25400" rtlCol="0" anchor="t">
          <a:spAutoFit/>
        </a:bodyPr>
        <a:lstStyle/>
        <a:p>
          <a:r>
            <a:rPr lang="en-CA" sz="1100">
              <a:latin typeface="Courier New"/>
            </a:rPr>
            <a:t>             Sigma-Rho Matrix
      f1      f2      t1      t2      t3
f1  0.064  -0.268   0.428   0.365   0.008 
f2 -0.268   0.104  -0.261  -0.209   0.008 
t1  0.428  -0.261   1       0.318   0.007 
t2  0.365  -0.209   0.318   .451    0.031 
t3  0.008   0.008   0.007   0.031   .551  </a:t>
          </a:r>
        </a:p>
      </xdr:txBody>
    </xdr:sp>
    <xdr:clientData/>
  </xdr:twoCellAnchor>
  <xdr:twoCellAnchor editAs="oneCell">
    <xdr:from>
      <xdr:col>14</xdr:col>
      <xdr:colOff>1</xdr:colOff>
      <xdr:row>51</xdr:row>
      <xdr:rowOff>1</xdr:rowOff>
    </xdr:from>
    <xdr:to>
      <xdr:col>19</xdr:col>
      <xdr:colOff>121921</xdr:colOff>
      <xdr:row>65</xdr:row>
      <xdr:rowOff>95671</xdr:rowOff>
    </xdr:to>
    <xdr:pic>
      <xdr:nvPicPr>
        <xdr:cNvPr id="11" name="Picture 10">
          <a:extLst>
            <a:ext uri="{FF2B5EF4-FFF2-40B4-BE49-F238E27FC236}">
              <a16:creationId xmlns:a16="http://schemas.microsoft.com/office/drawing/2014/main" id="{00000000-0008-0000-0E00-00000B000000}"/>
            </a:ext>
          </a:extLst>
        </xdr:cNvPr>
        <xdr:cNvPicPr>
          <a:picLocks noChangeAspect="1"/>
        </xdr:cNvPicPr>
      </xdr:nvPicPr>
      <xdr:blipFill>
        <a:blip xmlns:r="http://schemas.openxmlformats.org/officeDocument/2006/relationships" r:embed="rId8"/>
        <a:stretch>
          <a:fillRect/>
        </a:stretch>
      </xdr:blipFill>
      <xdr:spPr>
        <a:xfrm>
          <a:off x="8534401" y="9875521"/>
          <a:ext cx="3169920" cy="2655990"/>
        </a:xfrm>
        <a:prstGeom prst="rect">
          <a:avLst/>
        </a:prstGeom>
      </xdr:spPr>
    </xdr:pic>
    <xdr:clientData/>
  </xdr:twoCellAnchor>
  <xdr:twoCellAnchor editAs="oneCell">
    <xdr:from>
      <xdr:col>14</xdr:col>
      <xdr:colOff>1</xdr:colOff>
      <xdr:row>68</xdr:row>
      <xdr:rowOff>1</xdr:rowOff>
    </xdr:from>
    <xdr:to>
      <xdr:col>19</xdr:col>
      <xdr:colOff>121920</xdr:colOff>
      <xdr:row>82</xdr:row>
      <xdr:rowOff>88019</xdr:rowOff>
    </xdr:to>
    <xdr:pic>
      <xdr:nvPicPr>
        <xdr:cNvPr id="12" name="Picture 11">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9"/>
        <a:stretch>
          <a:fillRect/>
        </a:stretch>
      </xdr:blipFill>
      <xdr:spPr>
        <a:xfrm>
          <a:off x="8534401" y="12984481"/>
          <a:ext cx="3169919" cy="264833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14</xdr:col>
          <xdr:colOff>0</xdr:colOff>
          <xdr:row>85</xdr:row>
          <xdr:rowOff>0</xdr:rowOff>
        </xdr:from>
        <xdr:to>
          <xdr:col>19</xdr:col>
          <xdr:colOff>129540</xdr:colOff>
          <xdr:row>99</xdr:row>
          <xdr:rowOff>60960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E00-0000012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0</xdr:col>
      <xdr:colOff>1</xdr:colOff>
      <xdr:row>0</xdr:row>
      <xdr:rowOff>9524</xdr:rowOff>
    </xdr:from>
    <xdr:to>
      <xdr:col>9</xdr:col>
      <xdr:colOff>331466</xdr:colOff>
      <xdr:row>49</xdr:row>
      <xdr:rowOff>0</xdr:rowOff>
    </xdr:to>
    <xdr:sp macro="" textlink="">
      <xdr:nvSpPr>
        <xdr:cNvPr id="2" name="TextBox 1">
          <a:extLst>
            <a:ext uri="{FF2B5EF4-FFF2-40B4-BE49-F238E27FC236}">
              <a16:creationId xmlns:a16="http://schemas.microsoft.com/office/drawing/2014/main" id="{00000000-0008-0000-0F00-000002000000}"/>
            </a:ext>
          </a:extLst>
        </xdr:cNvPr>
        <xdr:cNvSpPr txBox="1"/>
      </xdr:nvSpPr>
      <xdr:spPr>
        <a:xfrm>
          <a:off x="1" y="9524"/>
          <a:ext cx="5817865" cy="93249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a:solidFill>
                <a:schemeClr val="dk1"/>
              </a:solidFill>
              <a:latin typeface="+mn-lt"/>
              <a:ea typeface="+mn-ea"/>
              <a:cs typeface="+mn-cs"/>
            </a:rPr>
            <a:t>Analytical Methodology</a:t>
          </a:r>
        </a:p>
        <a:p>
          <a:r>
            <a:rPr lang="en-CA" sz="1100" baseline="0">
              <a:solidFill>
                <a:schemeClr val="dk1"/>
              </a:solidFill>
              <a:latin typeface="+mn-lt"/>
              <a:ea typeface="+mn-ea"/>
              <a:cs typeface="+mn-cs"/>
            </a:rPr>
            <a:t>Zicrons were analyzed using laser ablation (LA) ICP-MS methods, employing methods as</a:t>
          </a:r>
        </a:p>
        <a:p>
          <a:r>
            <a:rPr lang="en-CA" sz="1100" baseline="0">
              <a:solidFill>
                <a:schemeClr val="dk1"/>
              </a:solidFill>
              <a:latin typeface="+mn-lt"/>
              <a:ea typeface="+mn-ea"/>
              <a:cs typeface="+mn-cs"/>
            </a:rPr>
            <a:t>described by Tafti et al. (2009). Instrumentation employed for LA-ICP-MS dating of zircons at</a:t>
          </a:r>
        </a:p>
        <a:p>
          <a:r>
            <a:rPr lang="en-CA" sz="1100" baseline="0">
              <a:solidFill>
                <a:schemeClr val="dk1"/>
              </a:solidFill>
              <a:latin typeface="+mn-lt"/>
              <a:ea typeface="+mn-ea"/>
              <a:cs typeface="+mn-cs"/>
            </a:rPr>
            <a:t>the PCIGR comprises a New Wave UP-213 laser ablation system and a ThermoFinnigan</a:t>
          </a:r>
        </a:p>
        <a:p>
          <a:r>
            <a:rPr lang="en-CA" sz="1100" baseline="0">
              <a:solidFill>
                <a:schemeClr val="dk1"/>
              </a:solidFill>
              <a:latin typeface="+mn-lt"/>
              <a:ea typeface="+mn-ea"/>
              <a:cs typeface="+mn-cs"/>
            </a:rPr>
            <a:t>Element2 single collector, double-focusing, magnetic sector ICP-MS. All zircons greater than</a:t>
          </a:r>
        </a:p>
        <a:p>
          <a:r>
            <a:rPr lang="en-CA" sz="1100" baseline="0">
              <a:solidFill>
                <a:schemeClr val="dk1"/>
              </a:solidFill>
              <a:latin typeface="+mn-lt"/>
              <a:ea typeface="+mn-ea"/>
              <a:cs typeface="+mn-cs"/>
            </a:rPr>
            <a:t>about 50 microns in diameter were picked from the mineral separates and were mounted in</a:t>
          </a:r>
        </a:p>
        <a:p>
          <a:r>
            <a:rPr lang="en-CA" sz="1100" baseline="0">
              <a:solidFill>
                <a:schemeClr val="dk1"/>
              </a:solidFill>
              <a:latin typeface="+mn-lt"/>
              <a:ea typeface="+mn-ea"/>
              <a:cs typeface="+mn-cs"/>
            </a:rPr>
            <a:t>an epoxy puck along with several grains of the 337.13 ± 0.13 Ma Plešovice zircon standard (Sláma et al., 2007), together with a Temora 2 reference zircon, and brought to a very high polish.</a:t>
          </a:r>
        </a:p>
        <a:p>
          <a:r>
            <a:rPr lang="en-CA" sz="1100" baseline="0">
              <a:solidFill>
                <a:schemeClr val="dk1"/>
              </a:solidFill>
              <a:latin typeface="+mn-lt"/>
              <a:ea typeface="+mn-ea"/>
              <a:cs typeface="+mn-cs"/>
            </a:rPr>
            <a:t>The surface of the mount was washed for 10 minutes with dilute nitric acid and rinsed in</a:t>
          </a:r>
        </a:p>
        <a:p>
          <a:r>
            <a:rPr lang="en-CA" sz="1100" baseline="0">
              <a:solidFill>
                <a:schemeClr val="dk1"/>
              </a:solidFill>
              <a:latin typeface="+mn-lt"/>
              <a:ea typeface="+mn-ea"/>
              <a:cs typeface="+mn-cs"/>
            </a:rPr>
            <a:t>ultraclean water prior to analysis. The highest quality portions of each grain, free of alteration,</a:t>
          </a:r>
        </a:p>
        <a:p>
          <a:r>
            <a:rPr lang="en-CA" sz="1100" baseline="0">
              <a:solidFill>
                <a:schemeClr val="dk1"/>
              </a:solidFill>
              <a:latin typeface="+mn-lt"/>
              <a:ea typeface="+mn-ea"/>
              <a:cs typeface="+mn-cs"/>
            </a:rPr>
            <a:t>inclusions, or possible inherited cores, were selected for analysis. Line scans rather than spot</a:t>
          </a:r>
        </a:p>
        <a:p>
          <a:r>
            <a:rPr lang="en-CA" sz="1100" baseline="0">
              <a:solidFill>
                <a:schemeClr val="dk1"/>
              </a:solidFill>
              <a:latin typeface="+mn-lt"/>
              <a:ea typeface="+mn-ea"/>
              <a:cs typeface="+mn-cs"/>
            </a:rPr>
            <a:t>analyses were employed in order to minimize elemental fractionation during the analyses. A</a:t>
          </a:r>
        </a:p>
        <a:p>
          <a:r>
            <a:rPr lang="en-CA" sz="1100" baseline="0">
              <a:solidFill>
                <a:schemeClr val="dk1"/>
              </a:solidFill>
              <a:latin typeface="+mn-lt"/>
              <a:ea typeface="+mn-ea"/>
              <a:cs typeface="+mn-cs"/>
            </a:rPr>
            <a:t>laser power level of 40% was used. A  25 micrometer spot size was used. Backgrounds were measured with the laser shutter closed for ten seconds, followed by data collection with the laser firing for approximately 35 seconds. The time-integrated signals were analysed using Iolite software (Patton et al, 2011), which automatically subtracts background measurements, propagates all analytical errors, and calculates isotopic ratios and ages. Corrections for mass and elemental fractionation were made by bracketing analyses of unknown grains with replicate analyses of the Plešovice zircon standard. A typical analytical session at the PCIGR consists of four analyses of the Plešovice standard zircon, followed by two analyses of the Temora2 zircon standard (416.78 ± 0.33 Ma), five analyses of unknown zircons, two standard analyses, five unknown analyses, etc., and finally twoTemora2 zircon standards and four Plešovice standard analyses. The Temora2 zircon standard was analysed as an unknown in order to monitor the reproducibility of the age determinations on a run-to-run basis. Final interpretation and plotting of the analytical results employed the ISOPLOT software of Ludwig (2003).</a:t>
          </a:r>
        </a:p>
        <a:p>
          <a:endParaRPr lang="en-CA" sz="1100"/>
        </a:p>
        <a:p>
          <a:r>
            <a:rPr lang="en-CA" sz="1100" b="1" baseline="0">
              <a:solidFill>
                <a:schemeClr val="dk1"/>
              </a:solidFill>
              <a:latin typeface="+mn-lt"/>
              <a:ea typeface="+mn-ea"/>
              <a:cs typeface="+mn-cs"/>
            </a:rPr>
            <a:t>References</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Ludwig, K., 2003, Isoplot/Ex, version 3: A geochronological toolkit for Microsoft Excel:</a:t>
          </a:r>
        </a:p>
        <a:p>
          <a:r>
            <a:rPr lang="en-CA" sz="1100" baseline="0">
              <a:solidFill>
                <a:schemeClr val="dk1"/>
              </a:solidFill>
              <a:latin typeface="+mn-lt"/>
              <a:ea typeface="+mn-ea"/>
              <a:cs typeface="+mn-cs"/>
            </a:rPr>
            <a:t>Berkeley, California, Geochronology Center, Berkeley.</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Patton, C., Hellstrom, J., Paul, B., Woodhead, J. Hergt, J., 2011. Iolite: freeware for the visualization and processing of mass spectrometry data;  Journal of Analytical Atomic Spectroscopy, 26, pp. 2508-2518.</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Sláma, J., Košler, J., Condon, D.J., Crowley, J.L., Gerdes, A., Hanchar, J.M., Horstwood,</a:t>
          </a:r>
        </a:p>
        <a:p>
          <a:r>
            <a:rPr lang="en-CA" sz="1100" baseline="0">
              <a:solidFill>
                <a:schemeClr val="dk1"/>
              </a:solidFill>
              <a:latin typeface="+mn-lt"/>
              <a:ea typeface="+mn-ea"/>
              <a:cs typeface="+mn-cs"/>
            </a:rPr>
            <a:t>M.S.A., Morris, G.A., Nasdala, L., Norberg, N., Schaltegger, U., Xchoene, B., Tubrett,</a:t>
          </a:r>
        </a:p>
        <a:p>
          <a:r>
            <a:rPr lang="en-CA" sz="1100" baseline="0">
              <a:solidFill>
                <a:schemeClr val="dk1"/>
              </a:solidFill>
              <a:latin typeface="+mn-lt"/>
              <a:ea typeface="+mn-ea"/>
              <a:cs typeface="+mn-cs"/>
            </a:rPr>
            <a:t>M.N. and Whitehouse, M.J., 2007, Plešovice zircon — A new natural reference material</a:t>
          </a:r>
        </a:p>
        <a:p>
          <a:r>
            <a:rPr lang="en-CA" sz="1100" baseline="0">
              <a:solidFill>
                <a:schemeClr val="dk1"/>
              </a:solidFill>
              <a:latin typeface="+mn-lt"/>
              <a:ea typeface="+mn-ea"/>
              <a:cs typeface="+mn-cs"/>
            </a:rPr>
            <a:t>for U–Pb and Hf isotopic microanalysis; Chemical Geology, 249, 1-35.</a:t>
          </a:r>
        </a:p>
        <a:p>
          <a:endParaRPr lang="en-CA" sz="1100"/>
        </a:p>
        <a:p>
          <a:r>
            <a:rPr lang="en-CA" sz="1100" baseline="0">
              <a:solidFill>
                <a:schemeClr val="dk1"/>
              </a:solidFill>
              <a:latin typeface="+mn-lt"/>
              <a:ea typeface="+mn-ea"/>
              <a:cs typeface="+mn-cs"/>
            </a:rPr>
            <a:t>Tafti, R., Mortensen, J.K., Lang, J.R., Rebagliati, M. and Oliver, J.L., 2009, Jurassic U-Pb and</a:t>
          </a:r>
        </a:p>
        <a:p>
          <a:r>
            <a:rPr lang="en-CA" sz="1100" baseline="0">
              <a:solidFill>
                <a:schemeClr val="dk1"/>
              </a:solidFill>
              <a:latin typeface="+mn-lt"/>
              <a:ea typeface="+mn-ea"/>
              <a:cs typeface="+mn-cs"/>
            </a:rPr>
            <a:t>Re-Os ages for newly discovered Xietongmen Cu-Au porphyry district, Tibet:</a:t>
          </a:r>
        </a:p>
        <a:p>
          <a:r>
            <a:rPr lang="en-CA" sz="1100" baseline="0">
              <a:solidFill>
                <a:schemeClr val="dk1"/>
              </a:solidFill>
              <a:latin typeface="+mn-lt"/>
              <a:ea typeface="+mn-ea"/>
              <a:cs typeface="+mn-cs"/>
            </a:rPr>
            <a:t>Implications for metallogenic epochs in the southern Gangdese Belt; Economic Geology,</a:t>
          </a:r>
        </a:p>
        <a:p>
          <a:r>
            <a:rPr lang="en-CA" sz="1100" baseline="0">
              <a:solidFill>
                <a:schemeClr val="dk1"/>
              </a:solidFill>
              <a:latin typeface="+mn-lt"/>
              <a:ea typeface="+mn-ea"/>
              <a:cs typeface="+mn-cs"/>
            </a:rPr>
            <a:t>v. 104, pp. 127–136</a:t>
          </a:r>
        </a:p>
        <a:p>
          <a:endParaRPr lang="en-CA" sz="1100" baseline="0">
            <a:solidFill>
              <a:schemeClr val="dk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cts%20C\2019%20Hazelton%20detrital%20zircon%20paper\Working%20dz%20files%20May%202019\2014JK150%20cg%20above%202nd%20unconf%206-8%20ag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tDat8"/>
      <sheetName val="Data, tuffzirc"/>
      <sheetName val="PlotDat10"/>
      <sheetName val="Wtdave 195.5-200.8"/>
      <sheetName val="Wtd ave 201.1-207.6"/>
      <sheetName val="PlotDat9"/>
      <sheetName val="Wtdave 211.8-222"/>
    </sheetNames>
    <sheetDataSet>
      <sheetData sheetId="0"/>
      <sheetData sheetId="1">
        <row r="2">
          <cell r="A2">
            <v>195.5</v>
          </cell>
          <cell r="B2">
            <v>4</v>
          </cell>
        </row>
        <row r="3">
          <cell r="A3">
            <v>198.3</v>
          </cell>
          <cell r="B3">
            <v>3.6</v>
          </cell>
        </row>
        <row r="4">
          <cell r="A4">
            <v>198.3</v>
          </cell>
          <cell r="B4">
            <v>3.9</v>
          </cell>
        </row>
        <row r="5">
          <cell r="A5">
            <v>198.5</v>
          </cell>
          <cell r="B5">
            <v>4.4000000000000004</v>
          </cell>
        </row>
        <row r="6">
          <cell r="A6">
            <v>198.5</v>
          </cell>
          <cell r="B6">
            <v>4.0999999999999996</v>
          </cell>
        </row>
        <row r="7">
          <cell r="A7">
            <v>198.7</v>
          </cell>
          <cell r="B7">
            <v>5</v>
          </cell>
        </row>
        <row r="8">
          <cell r="A8">
            <v>200.1</v>
          </cell>
          <cell r="B8">
            <v>3.8</v>
          </cell>
        </row>
        <row r="9">
          <cell r="A9">
            <v>200.8</v>
          </cell>
          <cell r="B9">
            <v>4.7</v>
          </cell>
        </row>
        <row r="10">
          <cell r="A10">
            <v>200.8</v>
          </cell>
          <cell r="B10">
            <v>4.2</v>
          </cell>
        </row>
        <row r="11">
          <cell r="A11">
            <v>201.1</v>
          </cell>
          <cell r="B11">
            <v>4.2</v>
          </cell>
        </row>
        <row r="12">
          <cell r="A12">
            <v>201.3</v>
          </cell>
          <cell r="B12">
            <v>4.5</v>
          </cell>
        </row>
        <row r="13">
          <cell r="A13">
            <v>201.9</v>
          </cell>
          <cell r="B13">
            <v>3.9</v>
          </cell>
        </row>
        <row r="14">
          <cell r="A14">
            <v>202.1</v>
          </cell>
          <cell r="B14">
            <v>4.2</v>
          </cell>
        </row>
        <row r="15">
          <cell r="A15">
            <v>202.1</v>
          </cell>
          <cell r="B15">
            <v>4.3</v>
          </cell>
        </row>
        <row r="16">
          <cell r="A16">
            <v>202.6</v>
          </cell>
          <cell r="B16">
            <v>3.9</v>
          </cell>
        </row>
        <row r="17">
          <cell r="A17">
            <v>203.4</v>
          </cell>
          <cell r="B17">
            <v>4</v>
          </cell>
        </row>
        <row r="18">
          <cell r="A18">
            <v>203.5</v>
          </cell>
          <cell r="B18">
            <v>3.9</v>
          </cell>
        </row>
        <row r="19">
          <cell r="A19">
            <v>203.7</v>
          </cell>
          <cell r="B19">
            <v>3.9</v>
          </cell>
        </row>
        <row r="20">
          <cell r="A20">
            <v>203.7</v>
          </cell>
          <cell r="B20">
            <v>3.8</v>
          </cell>
        </row>
        <row r="21">
          <cell r="A21">
            <v>204.2</v>
          </cell>
          <cell r="B21">
            <v>3.7</v>
          </cell>
        </row>
        <row r="22">
          <cell r="A22">
            <v>204.3</v>
          </cell>
          <cell r="B22">
            <v>3.6</v>
          </cell>
        </row>
        <row r="23">
          <cell r="A23">
            <v>204.3</v>
          </cell>
          <cell r="B23">
            <v>3.8</v>
          </cell>
        </row>
        <row r="24">
          <cell r="A24">
            <v>204.4</v>
          </cell>
          <cell r="B24">
            <v>4.4000000000000004</v>
          </cell>
        </row>
        <row r="25">
          <cell r="A25">
            <v>204.4</v>
          </cell>
          <cell r="B25">
            <v>4</v>
          </cell>
        </row>
        <row r="26">
          <cell r="A26">
            <v>204.4</v>
          </cell>
          <cell r="B26">
            <v>3.9</v>
          </cell>
        </row>
        <row r="27">
          <cell r="A27">
            <v>204.8</v>
          </cell>
          <cell r="B27">
            <v>4.0999999999999996</v>
          </cell>
        </row>
        <row r="28">
          <cell r="A28">
            <v>204.8</v>
          </cell>
          <cell r="B28">
            <v>4.4000000000000004</v>
          </cell>
        </row>
        <row r="29">
          <cell r="A29">
            <v>204.9</v>
          </cell>
          <cell r="B29">
            <v>4.4000000000000004</v>
          </cell>
        </row>
        <row r="30">
          <cell r="A30">
            <v>204.9</v>
          </cell>
          <cell r="B30">
            <v>4.0999999999999996</v>
          </cell>
        </row>
        <row r="31">
          <cell r="A31">
            <v>205</v>
          </cell>
          <cell r="B31">
            <v>3.8</v>
          </cell>
        </row>
        <row r="32">
          <cell r="A32">
            <v>205.2</v>
          </cell>
          <cell r="B32">
            <v>4.9000000000000004</v>
          </cell>
        </row>
        <row r="33">
          <cell r="A33">
            <v>205.8</v>
          </cell>
          <cell r="B33">
            <v>3.9</v>
          </cell>
        </row>
        <row r="34">
          <cell r="A34">
            <v>205.8</v>
          </cell>
          <cell r="B34">
            <v>5.6</v>
          </cell>
        </row>
        <row r="35">
          <cell r="A35">
            <v>205.9</v>
          </cell>
          <cell r="B35">
            <v>4.3</v>
          </cell>
        </row>
        <row r="36">
          <cell r="A36">
            <v>206.2</v>
          </cell>
          <cell r="B36">
            <v>4</v>
          </cell>
        </row>
        <row r="37">
          <cell r="A37">
            <v>206.3</v>
          </cell>
          <cell r="B37">
            <v>4</v>
          </cell>
        </row>
        <row r="38">
          <cell r="A38">
            <v>206.4</v>
          </cell>
          <cell r="B38">
            <v>4.5999999999999996</v>
          </cell>
        </row>
        <row r="39">
          <cell r="A39">
            <v>206.8</v>
          </cell>
          <cell r="B39">
            <v>4.0999999999999996</v>
          </cell>
        </row>
        <row r="40">
          <cell r="A40">
            <v>207.1</v>
          </cell>
          <cell r="B40">
            <v>3.9</v>
          </cell>
        </row>
        <row r="41">
          <cell r="A41">
            <v>207.6</v>
          </cell>
          <cell r="B41">
            <v>4.3</v>
          </cell>
        </row>
        <row r="42">
          <cell r="A42">
            <v>211.8</v>
          </cell>
          <cell r="B42">
            <v>5.6</v>
          </cell>
        </row>
        <row r="43">
          <cell r="A43">
            <v>213.1</v>
          </cell>
          <cell r="B43">
            <v>4.5</v>
          </cell>
        </row>
        <row r="44">
          <cell r="A44">
            <v>213.3</v>
          </cell>
          <cell r="B44">
            <v>5.3</v>
          </cell>
        </row>
        <row r="45">
          <cell r="A45">
            <v>214.2</v>
          </cell>
          <cell r="B45">
            <v>7.6</v>
          </cell>
        </row>
        <row r="46">
          <cell r="A46">
            <v>214.6</v>
          </cell>
          <cell r="B46">
            <v>5.0999999999999996</v>
          </cell>
        </row>
        <row r="47">
          <cell r="A47">
            <v>214.9</v>
          </cell>
          <cell r="B47">
            <v>6.7</v>
          </cell>
        </row>
        <row r="48">
          <cell r="A48">
            <v>215.3</v>
          </cell>
          <cell r="B48">
            <v>4.5999999999999996</v>
          </cell>
        </row>
        <row r="49">
          <cell r="A49">
            <v>215.4</v>
          </cell>
          <cell r="B49">
            <v>4.9000000000000004</v>
          </cell>
        </row>
        <row r="50">
          <cell r="A50">
            <v>215.8</v>
          </cell>
          <cell r="B50">
            <v>4.4000000000000004</v>
          </cell>
        </row>
        <row r="51">
          <cell r="A51">
            <v>216</v>
          </cell>
          <cell r="B51">
            <v>4.3</v>
          </cell>
        </row>
        <row r="52">
          <cell r="A52">
            <v>216.3</v>
          </cell>
          <cell r="B52">
            <v>4.5</v>
          </cell>
        </row>
        <row r="53">
          <cell r="A53">
            <v>216.8</v>
          </cell>
          <cell r="B53">
            <v>4.2</v>
          </cell>
        </row>
        <row r="54">
          <cell r="A54">
            <v>217.4</v>
          </cell>
          <cell r="B54">
            <v>4.5999999999999996</v>
          </cell>
        </row>
        <row r="55">
          <cell r="A55">
            <v>217.6</v>
          </cell>
          <cell r="B55">
            <v>6</v>
          </cell>
        </row>
        <row r="56">
          <cell r="A56">
            <v>218.3</v>
          </cell>
          <cell r="B56">
            <v>4.5999999999999996</v>
          </cell>
        </row>
        <row r="57">
          <cell r="A57">
            <v>218.4</v>
          </cell>
          <cell r="B57">
            <v>4.5</v>
          </cell>
        </row>
        <row r="58">
          <cell r="A58">
            <v>220.7</v>
          </cell>
          <cell r="B58">
            <v>5</v>
          </cell>
        </row>
        <row r="59">
          <cell r="A59">
            <v>221.1</v>
          </cell>
          <cell r="B59">
            <v>4.5999999999999996</v>
          </cell>
        </row>
        <row r="60">
          <cell r="A60">
            <v>221.6</v>
          </cell>
          <cell r="B60">
            <v>4.5999999999999996</v>
          </cell>
        </row>
        <row r="61">
          <cell r="A61">
            <v>222.3</v>
          </cell>
          <cell r="B61">
            <v>4.3</v>
          </cell>
        </row>
        <row r="62">
          <cell r="A62">
            <v>228.1</v>
          </cell>
          <cell r="B62">
            <v>6.3</v>
          </cell>
        </row>
        <row r="63">
          <cell r="A63">
            <v>233.7</v>
          </cell>
          <cell r="B63">
            <v>6.2</v>
          </cell>
        </row>
        <row r="64">
          <cell r="A64">
            <v>276.39999999999998</v>
          </cell>
          <cell r="B64">
            <v>6.1</v>
          </cell>
        </row>
        <row r="65">
          <cell r="A65">
            <v>296.10000000000002</v>
          </cell>
          <cell r="B65">
            <v>8.4</v>
          </cell>
        </row>
        <row r="66">
          <cell r="A66">
            <v>317.8</v>
          </cell>
          <cell r="B66">
            <v>7.1</v>
          </cell>
        </row>
      </sheetData>
      <sheetData sheetId="2"/>
      <sheetData sheetId="3" refreshError="1"/>
      <sheetData sheetId="4" refreshError="1"/>
      <sheetData sheetId="5"/>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3.xml"/><Relationship Id="rId4" Type="http://schemas.openxmlformats.org/officeDocument/2006/relationships/image" Target="../media/image1.emf"/></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92DE0-60E6-4298-8F49-AB1F8D157F55}">
  <dimension ref="A1:D5"/>
  <sheetViews>
    <sheetView tabSelected="1" workbookViewId="0">
      <selection activeCell="H11" sqref="H11"/>
    </sheetView>
  </sheetViews>
  <sheetFormatPr defaultRowHeight="14.4" x14ac:dyDescent="0.3"/>
  <cols>
    <col min="1" max="1" width="12.6640625" customWidth="1"/>
    <col min="2" max="2" width="11.33203125" customWidth="1"/>
    <col min="3" max="3" width="13.21875" customWidth="1"/>
    <col min="4" max="4" width="39.44140625" customWidth="1"/>
  </cols>
  <sheetData>
    <row r="1" spans="1:4" ht="28.8" x14ac:dyDescent="0.3">
      <c r="A1" s="6" t="s">
        <v>382</v>
      </c>
      <c r="B1" s="6" t="s">
        <v>383</v>
      </c>
      <c r="C1" s="6" t="s">
        <v>384</v>
      </c>
      <c r="D1" s="7" t="s">
        <v>385</v>
      </c>
    </row>
    <row r="2" spans="1:4" ht="57.6" x14ac:dyDescent="0.3">
      <c r="A2" s="22" t="s">
        <v>386</v>
      </c>
      <c r="B2" s="22">
        <v>381980</v>
      </c>
      <c r="C2" s="22">
        <v>6278429</v>
      </c>
      <c r="D2" s="23" t="s">
        <v>387</v>
      </c>
    </row>
    <row r="4" spans="1:4" x14ac:dyDescent="0.3">
      <c r="B4" s="24" t="s">
        <v>478</v>
      </c>
      <c r="C4" s="24" t="s">
        <v>479</v>
      </c>
    </row>
    <row r="5" spans="1:4" ht="25.2" customHeight="1" x14ac:dyDescent="0.3">
      <c r="B5" s="25" t="s">
        <v>480</v>
      </c>
      <c r="C5" s="25">
        <v>56.635100000000001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H66"/>
  <sheetViews>
    <sheetView workbookViewId="0"/>
  </sheetViews>
  <sheetFormatPr defaultRowHeight="14.4" x14ac:dyDescent="0.3"/>
  <cols>
    <col min="1" max="1" width="14.88671875" style="1" bestFit="1" customWidth="1"/>
    <col min="2" max="2" width="12.44140625" style="2" bestFit="1" customWidth="1"/>
  </cols>
  <sheetData>
    <row r="1" spans="1:138" x14ac:dyDescent="0.3">
      <c r="A1" s="1" t="s">
        <v>353</v>
      </c>
      <c r="B1" s="2" t="s">
        <v>354</v>
      </c>
      <c r="C1">
        <v>0.20830000000000001</v>
      </c>
      <c r="D1">
        <v>3.0790000000000001E-2</v>
      </c>
      <c r="E1">
        <v>0.16972332800453893</v>
      </c>
      <c r="F1">
        <v>2.5000000000000001E-2</v>
      </c>
      <c r="G1">
        <v>0.14783665363601162</v>
      </c>
      <c r="H1">
        <v>2.195504138820592E-2</v>
      </c>
      <c r="I1">
        <v>0.21845813909652845</v>
      </c>
      <c r="J1">
        <v>3.098311511726079E-2</v>
      </c>
      <c r="K1">
        <v>0.2239670770781704</v>
      </c>
      <c r="L1">
        <v>3.1600246921474673E-2</v>
      </c>
      <c r="M1">
        <v>0.22863575487667029</v>
      </c>
      <c r="N1">
        <v>3.141193935292648E-2</v>
      </c>
      <c r="O1">
        <v>0.21739246442345947</v>
      </c>
      <c r="P1">
        <v>3.1459104685542368E-2</v>
      </c>
      <c r="Q1">
        <v>0.22553574438629295</v>
      </c>
      <c r="R1">
        <v>3.1529887676246253E-2</v>
      </c>
      <c r="S1">
        <v>0.23261331261776366</v>
      </c>
      <c r="T1">
        <v>3.1646512106864477E-2</v>
      </c>
      <c r="U1">
        <v>0.22346707156394258</v>
      </c>
      <c r="V1">
        <v>3.1879906256247481E-2</v>
      </c>
      <c r="W1">
        <v>0.23321484585260996</v>
      </c>
      <c r="X1">
        <v>3.1906053527530523E-2</v>
      </c>
      <c r="Y1">
        <v>0.2344626044318153</v>
      </c>
      <c r="Z1">
        <v>3.177442951928041E-2</v>
      </c>
      <c r="AA1">
        <v>0.23260291252742016</v>
      </c>
      <c r="AB1">
        <v>3.1899165361701703E-2</v>
      </c>
      <c r="AC1">
        <v>0.22619395372795786</v>
      </c>
      <c r="AD1">
        <v>3.188253690663944E-2</v>
      </c>
      <c r="AE1">
        <v>0.22964618081455307</v>
      </c>
      <c r="AF1">
        <v>3.2160043368073661E-2</v>
      </c>
      <c r="AG1">
        <v>0.23345962493603503</v>
      </c>
      <c r="AH1">
        <v>3.2065214465402087E-2</v>
      </c>
      <c r="AI1">
        <v>0.23269245050143689</v>
      </c>
      <c r="AJ1">
        <v>3.2175955625945711E-2</v>
      </c>
      <c r="AK1">
        <v>0.22631185113341185</v>
      </c>
      <c r="AL1">
        <v>3.2261758751880004E-2</v>
      </c>
      <c r="AM1">
        <v>0.23127007844889316</v>
      </c>
      <c r="AN1">
        <v>3.2250887709503372E-2</v>
      </c>
      <c r="AO1">
        <v>0.23256857240755924</v>
      </c>
      <c r="AP1">
        <v>3.2387805149845988E-2</v>
      </c>
      <c r="AQ1">
        <v>0.22975813938526438</v>
      </c>
      <c r="AR1">
        <v>3.2307229675517211E-2</v>
      </c>
      <c r="AS1">
        <v>0.23267903132321222</v>
      </c>
      <c r="AT1">
        <v>3.2350212296818365E-2</v>
      </c>
      <c r="AU1">
        <v>0.23227901149761856</v>
      </c>
      <c r="AV1">
        <v>3.2589019313845086E-2</v>
      </c>
      <c r="AW1">
        <v>0.23545661299429813</v>
      </c>
      <c r="AX1">
        <v>3.2654342278310058E-2</v>
      </c>
      <c r="AY1">
        <v>0.23001185137799426</v>
      </c>
      <c r="AZ1">
        <v>3.2574048119419802E-2</v>
      </c>
      <c r="BA1">
        <v>0.23129245268408197</v>
      </c>
      <c r="BB1">
        <v>3.2506585752104786E-2</v>
      </c>
      <c r="BC1">
        <v>0.23730140620600743</v>
      </c>
      <c r="BD1">
        <v>3.2542845510353212E-2</v>
      </c>
      <c r="BE1">
        <v>0.23154617542836628</v>
      </c>
      <c r="BF1">
        <v>3.2578225433775601E-2</v>
      </c>
      <c r="BG1">
        <v>0.23185660669731162</v>
      </c>
      <c r="BH1">
        <v>3.271030130515247E-2</v>
      </c>
      <c r="BI1">
        <v>0.23792530082267768</v>
      </c>
      <c r="BJ1">
        <v>3.2474724608320113E-2</v>
      </c>
      <c r="BK1">
        <v>0.23700137236731203</v>
      </c>
      <c r="BL1">
        <v>3.2743123404610955E-2</v>
      </c>
      <c r="BM1">
        <v>0.23813574400493459</v>
      </c>
      <c r="BN1">
        <v>3.2548161343728794E-2</v>
      </c>
      <c r="BO1">
        <v>0.23073424515136684</v>
      </c>
      <c r="BP1">
        <v>3.2628123176108824E-2</v>
      </c>
      <c r="BQ1">
        <v>0.23941483512124553</v>
      </c>
      <c r="BR1">
        <v>3.2633031727174452E-2</v>
      </c>
      <c r="BS1">
        <v>0.23184618027643883</v>
      </c>
      <c r="BT1">
        <v>3.2753839360267781E-2</v>
      </c>
      <c r="BU1">
        <v>0.24868646667853109</v>
      </c>
      <c r="BV1">
        <v>3.2732794672979591E-2</v>
      </c>
      <c r="BW1">
        <v>0.23406855334392473</v>
      </c>
      <c r="BX1">
        <v>3.2856779673848188E-2</v>
      </c>
      <c r="BY1">
        <v>0.23626857341455029</v>
      </c>
      <c r="BZ1">
        <v>3.2816931634350212E-2</v>
      </c>
      <c r="CA1">
        <v>0.24184768485845462</v>
      </c>
      <c r="CB1">
        <v>3.2761270675150521E-2</v>
      </c>
      <c r="CC1">
        <v>0.23450136181237638</v>
      </c>
      <c r="CD1">
        <v>3.2983244500489874E-2</v>
      </c>
      <c r="CE1">
        <v>0.23536857776241499</v>
      </c>
      <c r="CF1">
        <v>3.2872325682902138E-2</v>
      </c>
      <c r="CG1">
        <v>0.23223422891850132</v>
      </c>
      <c r="CH1">
        <v>3.3062599316892871E-2</v>
      </c>
      <c r="CI1">
        <v>0.23342529597159362</v>
      </c>
      <c r="CJ1">
        <v>3.296960590520117E-2</v>
      </c>
      <c r="CK1">
        <v>0.24868647348537623</v>
      </c>
      <c r="CL1">
        <v>3.3618904985892831E-2</v>
      </c>
      <c r="CM1">
        <v>0.24931634584724663</v>
      </c>
      <c r="CN1">
        <v>3.3686669775008123E-2</v>
      </c>
      <c r="CO1">
        <v>0.24591034991298058</v>
      </c>
      <c r="CP1">
        <v>3.3845722322796493E-2</v>
      </c>
      <c r="CQ1">
        <v>0.2670297064644469</v>
      </c>
      <c r="CR1">
        <v>3.4201004436448086E-2</v>
      </c>
      <c r="CS1">
        <v>0.25191479285076818</v>
      </c>
      <c r="CT1">
        <v>3.4344744529834527E-2</v>
      </c>
      <c r="CU1">
        <v>0.25991032640870537</v>
      </c>
      <c r="CV1">
        <v>3.4266553673842112E-2</v>
      </c>
      <c r="CW1">
        <v>0.24901331369774027</v>
      </c>
      <c r="CX1">
        <v>3.4403408787015005E-2</v>
      </c>
      <c r="CY1">
        <v>0.25324609258669883</v>
      </c>
      <c r="CZ1">
        <v>3.4597814741763558E-2</v>
      </c>
      <c r="DA1">
        <v>0.24988051775283041</v>
      </c>
      <c r="DB1">
        <v>3.4263161070488768E-2</v>
      </c>
      <c r="DC1">
        <v>0.24713573655108151</v>
      </c>
      <c r="DD1">
        <v>3.4365415378162116E-2</v>
      </c>
      <c r="DE1">
        <v>0.24803570392199734</v>
      </c>
      <c r="DF1">
        <v>3.4571006346063575E-2</v>
      </c>
      <c r="DG1">
        <v>0.24888051158632585</v>
      </c>
      <c r="DH1">
        <v>3.4527202862569023E-2</v>
      </c>
      <c r="DI1">
        <v>0.24607155898965394</v>
      </c>
      <c r="DJ1">
        <v>3.4560114649663569E-2</v>
      </c>
      <c r="DK1">
        <v>0.25046255614283691</v>
      </c>
      <c r="DL1">
        <v>3.4821325107492772E-2</v>
      </c>
      <c r="DM1">
        <v>0.24934612147859295</v>
      </c>
      <c r="DN1">
        <v>3.4998746565426862E-2</v>
      </c>
      <c r="DO1">
        <v>0.25124768345544268</v>
      </c>
      <c r="DP1">
        <v>3.470176685798694E-2</v>
      </c>
      <c r="DQ1">
        <v>0.25346259768987606</v>
      </c>
      <c r="DR1">
        <v>3.5020751535349573E-2</v>
      </c>
      <c r="DS1">
        <v>0.25719244570432831</v>
      </c>
      <c r="DT1">
        <v>3.5225085784467154E-2</v>
      </c>
      <c r="DU1">
        <v>0.25293569843783897</v>
      </c>
      <c r="DV1">
        <v>3.5377195415489809E-2</v>
      </c>
      <c r="DW1">
        <v>0.25004767528212163</v>
      </c>
      <c r="DX1">
        <v>3.5345822123046919E-2</v>
      </c>
      <c r="DY1">
        <v>0.25923858741112188</v>
      </c>
      <c r="DZ1">
        <v>3.6948823020635527E-2</v>
      </c>
      <c r="EA1">
        <v>0.2774625020709619</v>
      </c>
      <c r="EB1">
        <v>3.7677845440090507E-2</v>
      </c>
      <c r="EC1">
        <v>0.32991034069065622</v>
      </c>
      <c r="ED1">
        <v>4.4102004186845706E-2</v>
      </c>
      <c r="EE1">
        <v>0.35514908710233989</v>
      </c>
      <c r="EF1">
        <v>4.7149022914130957E-2</v>
      </c>
      <c r="EG1">
        <v>0.38613420221455719</v>
      </c>
      <c r="EH1">
        <v>5.0856187393253968E-2</v>
      </c>
    </row>
    <row r="2" spans="1:138" x14ac:dyDescent="0.3">
      <c r="A2" s="1" t="s">
        <v>355</v>
      </c>
      <c r="B2" s="2" t="s">
        <v>356</v>
      </c>
      <c r="C2">
        <v>0.21540000000000001</v>
      </c>
      <c r="D2">
        <v>3.124E-2</v>
      </c>
      <c r="E2">
        <v>0.16972332800453827</v>
      </c>
      <c r="F2">
        <v>2.4999999999999911E-2</v>
      </c>
      <c r="G2">
        <v>0.17066972550002313</v>
      </c>
      <c r="H2">
        <v>2.5130580411842907E-2</v>
      </c>
      <c r="I2">
        <v>0.21784059260526853</v>
      </c>
      <c r="J2">
        <v>3.1231096276369351E-2</v>
      </c>
      <c r="K2">
        <v>0.22310777036645654</v>
      </c>
      <c r="L2">
        <v>3.1823770539143627E-2</v>
      </c>
      <c r="M2">
        <v>0.22802643351623744</v>
      </c>
      <c r="N2">
        <v>3.1655719598348536E-2</v>
      </c>
      <c r="O2">
        <v>0.21673078654212238</v>
      </c>
      <c r="P2">
        <v>3.1739120211509313E-2</v>
      </c>
      <c r="Q2">
        <v>0.22492408305640837</v>
      </c>
      <c r="R2">
        <v>3.1773128778187734E-2</v>
      </c>
      <c r="S2">
        <v>0.23200347074406938</v>
      </c>
      <c r="T2">
        <v>3.1930876778105174E-2</v>
      </c>
      <c r="U2">
        <v>0.22260697789919723</v>
      </c>
      <c r="V2">
        <v>3.2131394834985262E-2</v>
      </c>
      <c r="W2">
        <v>0.23254437585340862</v>
      </c>
      <c r="X2">
        <v>3.2157042601789136E-2</v>
      </c>
      <c r="Y2">
        <v>0.23364756675723747</v>
      </c>
      <c r="Z2">
        <v>3.2081110339759127E-2</v>
      </c>
      <c r="AA2">
        <v>0.23197024899571903</v>
      </c>
      <c r="AB2">
        <v>3.2163523948375863E-2</v>
      </c>
      <c r="AC2">
        <v>0.22546661566021411</v>
      </c>
      <c r="AD2">
        <v>3.2168947784470846E-2</v>
      </c>
      <c r="AE2">
        <v>0.22869011653225355</v>
      </c>
      <c r="AF2">
        <v>3.2426619038374821E-2</v>
      </c>
      <c r="AG2">
        <v>0.23277533095402039</v>
      </c>
      <c r="AH2">
        <v>3.2327194122739947E-2</v>
      </c>
      <c r="AI2">
        <v>0.23202791698461211</v>
      </c>
      <c r="AJ2">
        <v>3.2420231215278136E-2</v>
      </c>
      <c r="AK2">
        <v>0.2254280557407479</v>
      </c>
      <c r="AL2">
        <v>3.2525001230266457E-2</v>
      </c>
      <c r="AM2">
        <v>0.23061618542999698</v>
      </c>
      <c r="AN2">
        <v>3.2500634460590698E-2</v>
      </c>
      <c r="AO2">
        <v>0.23197758854479483</v>
      </c>
      <c r="AP2">
        <v>3.2608907503084025E-2</v>
      </c>
      <c r="AQ2">
        <v>0.22914066288604959</v>
      </c>
      <c r="AR2">
        <v>3.2545940643449588E-2</v>
      </c>
      <c r="AS2">
        <v>0.2317618561274567</v>
      </c>
      <c r="AT2">
        <v>3.2624978482270972E-2</v>
      </c>
      <c r="AU2">
        <v>0.2313583764823097</v>
      </c>
      <c r="AV2">
        <v>3.281697329752175E-2</v>
      </c>
      <c r="AW2">
        <v>0.23454663254304761</v>
      </c>
      <c r="AX2">
        <v>3.2877217510373452E-2</v>
      </c>
      <c r="AY2">
        <v>0.22912809241640569</v>
      </c>
      <c r="AZ2">
        <v>3.2798767512594099E-2</v>
      </c>
      <c r="BA2">
        <v>0.23062829224514922</v>
      </c>
      <c r="BB2">
        <v>3.2765434383669786E-2</v>
      </c>
      <c r="BC2">
        <v>0.23673215055167851</v>
      </c>
      <c r="BD2">
        <v>3.2762856535354143E-2</v>
      </c>
      <c r="BE2">
        <v>0.23096135429502943</v>
      </c>
      <c r="BF2">
        <v>3.2799557956077266E-2</v>
      </c>
      <c r="BG2">
        <v>0.23094583111570391</v>
      </c>
      <c r="BH2">
        <v>3.2967969275239303E-2</v>
      </c>
      <c r="BI2">
        <v>0.23728545074694515</v>
      </c>
      <c r="BJ2">
        <v>3.2753989693142062E-2</v>
      </c>
      <c r="BK2">
        <v>0.23642848401758296</v>
      </c>
      <c r="BL2">
        <v>3.2967172184730067E-2</v>
      </c>
      <c r="BM2">
        <v>0.23752401346448293</v>
      </c>
      <c r="BN2">
        <v>3.279610331919848E-2</v>
      </c>
      <c r="BO2">
        <v>0.22983930122579985</v>
      </c>
      <c r="BP2">
        <v>3.2892655467436978E-2</v>
      </c>
      <c r="BQ2">
        <v>0.23874243437319134</v>
      </c>
      <c r="BR2">
        <v>3.2932162491468499E-2</v>
      </c>
      <c r="BS2">
        <v>0.23089002600686653</v>
      </c>
      <c r="BT2">
        <v>3.3019224161585085E-2</v>
      </c>
      <c r="BU2">
        <v>0.24779375339840531</v>
      </c>
      <c r="BV2">
        <v>3.3079842758062493E-2</v>
      </c>
      <c r="BW2">
        <v>0.23347519718932958</v>
      </c>
      <c r="BX2">
        <v>3.3090205123981427E-2</v>
      </c>
      <c r="BY2">
        <v>0.23567773504256895</v>
      </c>
      <c r="BZ2">
        <v>3.3051443684230457E-2</v>
      </c>
      <c r="CA2">
        <v>0.24119967602628409</v>
      </c>
      <c r="CB2">
        <v>3.3005987988842266E-2</v>
      </c>
      <c r="CC2">
        <v>0.23392754866550747</v>
      </c>
      <c r="CD2">
        <v>3.3226637148110083E-2</v>
      </c>
      <c r="CE2">
        <v>0.23477840179648474</v>
      </c>
      <c r="CF2">
        <v>3.3117799882909929E-2</v>
      </c>
      <c r="CG2">
        <v>0.2313368865147841</v>
      </c>
      <c r="CH2">
        <v>3.3301799185848031E-2</v>
      </c>
      <c r="CI2">
        <v>0.23278438482304173</v>
      </c>
      <c r="CJ2">
        <v>3.3238052119456026E-2</v>
      </c>
      <c r="CK2">
        <v>0.24779569479315347</v>
      </c>
      <c r="CL2">
        <v>3.3981701792842732E-2</v>
      </c>
      <c r="CM2">
        <v>0.24858398717986735</v>
      </c>
      <c r="CN2">
        <v>3.3983169595068197E-2</v>
      </c>
      <c r="CO2">
        <v>0.24494675184861509</v>
      </c>
      <c r="CP2">
        <v>3.4184606788717598E-2</v>
      </c>
      <c r="CQ2">
        <v>0.26569235659167445</v>
      </c>
      <c r="CR2">
        <v>3.4660041352770843E-2</v>
      </c>
      <c r="CS2">
        <v>0.25123729291406827</v>
      </c>
      <c r="CT2">
        <v>3.4616058405847097E-2</v>
      </c>
      <c r="CU2">
        <v>0.25894060896007742</v>
      </c>
      <c r="CV2">
        <v>3.4687500051631438E-2</v>
      </c>
      <c r="CW2">
        <v>0.24840357661736387</v>
      </c>
      <c r="CX2">
        <v>3.4649255194300663E-2</v>
      </c>
      <c r="CY2">
        <v>0.25265401828929918</v>
      </c>
      <c r="CZ2">
        <v>3.4818329860702144E-2</v>
      </c>
      <c r="DA2">
        <v>0.24925377799025863</v>
      </c>
      <c r="DB2">
        <v>3.4533821628393059E-2</v>
      </c>
      <c r="DC2">
        <v>0.24652277675945866</v>
      </c>
      <c r="DD2">
        <v>3.4620032823173913E-2</v>
      </c>
      <c r="DE2">
        <v>0.24741879891321214</v>
      </c>
      <c r="DF2">
        <v>3.4810159458977016E-2</v>
      </c>
      <c r="DG2">
        <v>0.24825275065962138</v>
      </c>
      <c r="DH2">
        <v>3.4768705725218528E-2</v>
      </c>
      <c r="DI2">
        <v>0.24534957544313743</v>
      </c>
      <c r="DJ2">
        <v>3.4844305186997993E-2</v>
      </c>
      <c r="DK2">
        <v>0.24963793778744098</v>
      </c>
      <c r="DL2">
        <v>3.5156421132223906E-2</v>
      </c>
      <c r="DM2">
        <v>0.24875615116195723</v>
      </c>
      <c r="DN2">
        <v>3.5208829970347071E-2</v>
      </c>
      <c r="DO2">
        <v>0.25059938442396956</v>
      </c>
      <c r="DP2">
        <v>3.4984399668681616E-2</v>
      </c>
      <c r="DQ2">
        <v>0.25264512562503716</v>
      </c>
      <c r="DR2">
        <v>3.5332274116697031E-2</v>
      </c>
      <c r="DS2">
        <v>0.25652715028753292</v>
      </c>
      <c r="DT2">
        <v>3.5496489391497847E-2</v>
      </c>
      <c r="DU2">
        <v>0.25231825488717924</v>
      </c>
      <c r="DV2">
        <v>3.5624390304707168E-2</v>
      </c>
      <c r="DW2">
        <v>0.24939790189950897</v>
      </c>
      <c r="DX2">
        <v>3.5602971948462916E-2</v>
      </c>
      <c r="DY2">
        <v>0.25848001228959128</v>
      </c>
      <c r="DZ2">
        <v>3.7155999492445566E-2</v>
      </c>
      <c r="EA2">
        <v>0.276632385304796</v>
      </c>
      <c r="EB2">
        <v>3.7928582310807889E-2</v>
      </c>
      <c r="EC2">
        <v>0.32894368632843657</v>
      </c>
      <c r="ED2">
        <v>4.4488020102192771E-2</v>
      </c>
      <c r="EE2">
        <v>0.35344839873716721</v>
      </c>
      <c r="EF2">
        <v>4.7723840153366504E-2</v>
      </c>
      <c r="EG2">
        <v>0.38509075312528357</v>
      </c>
      <c r="EH2">
        <v>5.1322017293874991E-2</v>
      </c>
    </row>
    <row r="3" spans="1:138" x14ac:dyDescent="0.3">
      <c r="A3" s="1" t="s">
        <v>357</v>
      </c>
      <c r="B3" s="3">
        <v>1</v>
      </c>
      <c r="C3">
        <v>0.21859999999999999</v>
      </c>
      <c r="D3">
        <v>3.125E-2</v>
      </c>
      <c r="E3">
        <v>0.1825913429569721</v>
      </c>
      <c r="F3">
        <v>2.6767910612399248E-2</v>
      </c>
      <c r="G3">
        <v>0.19395699889967633</v>
      </c>
      <c r="H3">
        <v>2.8315986844203334E-2</v>
      </c>
      <c r="I3">
        <v>0.21607230984166245</v>
      </c>
      <c r="J3">
        <v>3.1425874714660053E-2</v>
      </c>
      <c r="K3">
        <v>0.22072184520406593</v>
      </c>
      <c r="L3">
        <v>3.193167124205936E-2</v>
      </c>
      <c r="M3">
        <v>0.22628014515440426</v>
      </c>
      <c r="N3">
        <v>3.1850564072426202E-2</v>
      </c>
      <c r="O3">
        <v>0.21483512481347689</v>
      </c>
      <c r="P3">
        <v>3.1963759064075559E-2</v>
      </c>
      <c r="Q3">
        <v>0.22317573822526798</v>
      </c>
      <c r="R3">
        <v>3.1956891271674115E-2</v>
      </c>
      <c r="S3">
        <v>0.23027149299403549</v>
      </c>
      <c r="T3">
        <v>3.2134323808819636E-2</v>
      </c>
      <c r="U3">
        <v>0.22022042274163481</v>
      </c>
      <c r="V3">
        <v>3.2263769791030579E-2</v>
      </c>
      <c r="W3">
        <v>0.23062622145955808</v>
      </c>
      <c r="X3">
        <v>3.234687485512016E-2</v>
      </c>
      <c r="Y3">
        <v>0.23130704587353115</v>
      </c>
      <c r="Z3">
        <v>3.2334586743167616E-2</v>
      </c>
      <c r="AA3">
        <v>0.23015914924161604</v>
      </c>
      <c r="AB3">
        <v>3.2371974705990993E-2</v>
      </c>
      <c r="AC3">
        <v>0.22338035746631044</v>
      </c>
      <c r="AD3">
        <v>3.2401208933731426E-2</v>
      </c>
      <c r="AE3">
        <v>0.22603267431987559</v>
      </c>
      <c r="AF3">
        <v>3.2573046368431571E-2</v>
      </c>
      <c r="AG3">
        <v>0.2308154959836885</v>
      </c>
      <c r="AH3">
        <v>3.2531617126240177E-2</v>
      </c>
      <c r="AI3">
        <v>0.23012974573146486</v>
      </c>
      <c r="AJ3">
        <v>3.259693465191587E-2</v>
      </c>
      <c r="AK3">
        <v>0.22297401167740594</v>
      </c>
      <c r="AL3">
        <v>3.2670396417787427E-2</v>
      </c>
      <c r="AM3">
        <v>0.22874213114924699</v>
      </c>
      <c r="AN3">
        <v>3.2698440340243023E-2</v>
      </c>
      <c r="AO3">
        <v>0.23029171353258954</v>
      </c>
      <c r="AP3">
        <v>3.2765009658022447E-2</v>
      </c>
      <c r="AQ3">
        <v>0.22737244163758921</v>
      </c>
      <c r="AR3">
        <v>3.2732070735983262E-2</v>
      </c>
      <c r="AS3">
        <v>0.22920831900064242</v>
      </c>
      <c r="AT3">
        <v>3.2795766240871257E-2</v>
      </c>
      <c r="AU3">
        <v>0.22880206872233849</v>
      </c>
      <c r="AV3">
        <v>3.2920747530301352E-2</v>
      </c>
      <c r="AW3">
        <v>0.23202311160475506</v>
      </c>
      <c r="AX3">
        <v>3.2967942131621616E-2</v>
      </c>
      <c r="AY3">
        <v>0.22667407752007532</v>
      </c>
      <c r="AZ3">
        <v>3.2904893656497507E-2</v>
      </c>
      <c r="BA3">
        <v>0.22873044880793497</v>
      </c>
      <c r="BB3">
        <v>3.2958495578810032E-2</v>
      </c>
      <c r="BC3">
        <v>0.23510966866800037</v>
      </c>
      <c r="BD3">
        <v>3.2917391050482178E-2</v>
      </c>
      <c r="BE3">
        <v>0.22929566157820822</v>
      </c>
      <c r="BF3">
        <v>3.2950987235511542E-2</v>
      </c>
      <c r="BG3">
        <v>0.22842167377956846</v>
      </c>
      <c r="BH3">
        <v>3.3091357115617483E-2</v>
      </c>
      <c r="BI3">
        <v>0.23545326941741612</v>
      </c>
      <c r="BJ3">
        <v>3.2977290773212514E-2</v>
      </c>
      <c r="BK3">
        <v>0.23480281167662884</v>
      </c>
      <c r="BL3">
        <v>3.311075015295796E-2</v>
      </c>
      <c r="BM3">
        <v>0.23577560781658868</v>
      </c>
      <c r="BN3">
        <v>3.2984207912667617E-2</v>
      </c>
      <c r="BO3">
        <v>0.22735207509690403</v>
      </c>
      <c r="BP3">
        <v>3.3043766320280825E-2</v>
      </c>
      <c r="BQ3">
        <v>0.23682258340165532</v>
      </c>
      <c r="BR3">
        <v>3.3161075867488121E-2</v>
      </c>
      <c r="BS3">
        <v>0.22823251173687892</v>
      </c>
      <c r="BT3">
        <v>3.3163944646056452E-2</v>
      </c>
      <c r="BU3">
        <v>0.24523730988431294</v>
      </c>
      <c r="BV3">
        <v>3.3350922511033942E-2</v>
      </c>
      <c r="BW3">
        <v>0.23178723831805534</v>
      </c>
      <c r="BX3">
        <v>3.3248824682909725E-2</v>
      </c>
      <c r="BY3">
        <v>0.23399198785135308</v>
      </c>
      <c r="BZ3">
        <v>3.3221855782519058E-2</v>
      </c>
      <c r="CA3">
        <v>0.23934555868584317</v>
      </c>
      <c r="CB3">
        <v>3.31920879786608E-2</v>
      </c>
      <c r="CC3">
        <v>0.23230106434467818</v>
      </c>
      <c r="CD3">
        <v>3.3387211221983175E-2</v>
      </c>
      <c r="CE3">
        <v>0.23309323659095749</v>
      </c>
      <c r="CF3">
        <v>3.3302025922710678E-2</v>
      </c>
      <c r="CG3">
        <v>0.22884774017086917</v>
      </c>
      <c r="CH3">
        <v>3.3413882854895521E-2</v>
      </c>
      <c r="CI3">
        <v>0.23095127098684748</v>
      </c>
      <c r="CJ3">
        <v>3.3446425897638049E-2</v>
      </c>
      <c r="CK3">
        <v>0.24524095170610555</v>
      </c>
      <c r="CL3">
        <v>3.4276749073740231E-2</v>
      </c>
      <c r="CM3">
        <v>0.24647855164883886</v>
      </c>
      <c r="CN3">
        <v>3.423586580215067E-2</v>
      </c>
      <c r="CO3">
        <v>0.24218035492074289</v>
      </c>
      <c r="CP3">
        <v>3.4460215933547755E-2</v>
      </c>
      <c r="CQ3">
        <v>0.26185920312728728</v>
      </c>
      <c r="CR3">
        <v>3.5015344589090898E-2</v>
      </c>
      <c r="CS3">
        <v>0.24931296288973667</v>
      </c>
      <c r="CT3">
        <v>3.4796180479880826E-2</v>
      </c>
      <c r="CU3">
        <v>0.25616883357095976</v>
      </c>
      <c r="CV3">
        <v>3.5013462300931053E-2</v>
      </c>
      <c r="CW3">
        <v>0.24667169089076607</v>
      </c>
      <c r="CX3">
        <v>3.4813173400414663E-2</v>
      </c>
      <c r="CY3">
        <v>0.25098195723897415</v>
      </c>
      <c r="CZ3">
        <v>3.4938936173593289E-2</v>
      </c>
      <c r="DA3">
        <v>0.24746265012747251</v>
      </c>
      <c r="DB3">
        <v>3.4742507714713544E-2</v>
      </c>
      <c r="DC3">
        <v>0.24477329102527101</v>
      </c>
      <c r="DD3">
        <v>3.4809514339675302E-2</v>
      </c>
      <c r="DE3">
        <v>0.24566584774882622</v>
      </c>
      <c r="DF3">
        <v>3.4967275303053311E-2</v>
      </c>
      <c r="DG3">
        <v>0.24646072554393922</v>
      </c>
      <c r="DH3">
        <v>3.4944026579372643E-2</v>
      </c>
      <c r="DI3">
        <v>0.24328278854797011</v>
      </c>
      <c r="DJ3">
        <v>3.5065256780860012E-2</v>
      </c>
      <c r="DK3">
        <v>0.24728899761878245</v>
      </c>
      <c r="DL3">
        <v>3.5394250866900477E-2</v>
      </c>
      <c r="DM3">
        <v>0.24708593683647578</v>
      </c>
      <c r="DN3">
        <v>3.5326181134121525E-2</v>
      </c>
      <c r="DO3">
        <v>0.24874501205576885</v>
      </c>
      <c r="DP3">
        <v>3.5206194435187001E-2</v>
      </c>
      <c r="DQ3">
        <v>0.25030246478764034</v>
      </c>
      <c r="DR3">
        <v>3.5578390436457226E-2</v>
      </c>
      <c r="DS3">
        <v>0.25462830960939803</v>
      </c>
      <c r="DT3">
        <v>3.5697153722252337E-2</v>
      </c>
      <c r="DU3">
        <v>0.25056483079848729</v>
      </c>
      <c r="DV3">
        <v>3.5787831475067401E-2</v>
      </c>
      <c r="DW3">
        <v>0.24754223399449837</v>
      </c>
      <c r="DX3">
        <v>3.5793425195897503E-2</v>
      </c>
      <c r="DY3">
        <v>0.25633677825899909</v>
      </c>
      <c r="DZ3">
        <v>3.7223745364731185E-2</v>
      </c>
      <c r="EA3">
        <v>0.27427861643672036</v>
      </c>
      <c r="EB3">
        <v>3.8050432384246546E-2</v>
      </c>
      <c r="EC3">
        <v>0.32617460284968597</v>
      </c>
      <c r="ED3">
        <v>4.479346293428868E-2</v>
      </c>
      <c r="EE3">
        <v>0.34855764314749887</v>
      </c>
      <c r="EF3">
        <v>4.821135158736313E-2</v>
      </c>
      <c r="EG3">
        <v>0.3821065217348763</v>
      </c>
      <c r="EH3">
        <v>5.1688699777171498E-2</v>
      </c>
    </row>
    <row r="4" spans="1:138" x14ac:dyDescent="0.3">
      <c r="A4" s="1" t="s">
        <v>358</v>
      </c>
      <c r="B4" s="3">
        <v>139</v>
      </c>
      <c r="C4">
        <v>0.20649999999999999</v>
      </c>
      <c r="D4">
        <v>3.1280000000000002E-2</v>
      </c>
      <c r="E4">
        <v>0.19560091771662846</v>
      </c>
      <c r="F4">
        <v>2.8538870500831148E-2</v>
      </c>
      <c r="G4">
        <v>0.21770750893266655</v>
      </c>
      <c r="H4">
        <v>3.1511291346461689E-2</v>
      </c>
      <c r="I4">
        <v>0.21336657180407526</v>
      </c>
      <c r="J4">
        <v>3.1543957277851441E-2</v>
      </c>
      <c r="K4">
        <v>0.21728186333086189</v>
      </c>
      <c r="L4">
        <v>3.1902577972694135E-2</v>
      </c>
      <c r="M4">
        <v>0.22360751794007921</v>
      </c>
      <c r="N4">
        <v>3.1972971655987538E-2</v>
      </c>
      <c r="O4">
        <v>0.21193412401898515</v>
      </c>
      <c r="P4">
        <v>3.2105926482305258E-2</v>
      </c>
      <c r="Q4">
        <v>0.22050158608232892</v>
      </c>
      <c r="R4">
        <v>3.2059010687945373E-2</v>
      </c>
      <c r="S4">
        <v>0.22762628144558533</v>
      </c>
      <c r="T4">
        <v>3.2232314484545305E-2</v>
      </c>
      <c r="U4">
        <v>0.21678009260938877</v>
      </c>
      <c r="V4">
        <v>3.2250812640866378E-2</v>
      </c>
      <c r="W4">
        <v>0.22769174039990056</v>
      </c>
      <c r="X4">
        <v>3.2452653716146189E-2</v>
      </c>
      <c r="Y4">
        <v>0.22772334314168066</v>
      </c>
      <c r="Z4">
        <v>3.2504285734341533E-2</v>
      </c>
      <c r="AA4">
        <v>0.2273880586244417</v>
      </c>
      <c r="AB4">
        <v>3.2499375396773167E-2</v>
      </c>
      <c r="AC4">
        <v>0.22018681267432336</v>
      </c>
      <c r="AD4">
        <v>3.2551306232010871E-2</v>
      </c>
      <c r="AE4">
        <v>0.22220019319897058</v>
      </c>
      <c r="AF4">
        <v>3.2570323629712829E-2</v>
      </c>
      <c r="AG4">
        <v>0.22781650504654505</v>
      </c>
      <c r="AH4">
        <v>3.2653827044718434E-2</v>
      </c>
      <c r="AI4">
        <v>0.22722688420914874</v>
      </c>
      <c r="AJ4">
        <v>3.268475289353541E-2</v>
      </c>
      <c r="AK4">
        <v>0.21943577246700624</v>
      </c>
      <c r="AL4">
        <v>3.2669147014399436E-2</v>
      </c>
      <c r="AM4">
        <v>0.22587395421099718</v>
      </c>
      <c r="AN4">
        <v>3.2820447040070408E-2</v>
      </c>
      <c r="AO4">
        <v>0.22771428877828062</v>
      </c>
      <c r="AP4">
        <v>3.283728339095323E-2</v>
      </c>
      <c r="AQ4">
        <v>0.22466674921861385</v>
      </c>
      <c r="AR4">
        <v>3.2843169916971074E-2</v>
      </c>
      <c r="AS4">
        <v>0.22552417928781265</v>
      </c>
      <c r="AT4">
        <v>3.2828748962454017E-2</v>
      </c>
      <c r="AU4">
        <v>0.22511639632062452</v>
      </c>
      <c r="AV4">
        <v>3.2879788252674444E-2</v>
      </c>
      <c r="AW4">
        <v>0.22838586445020265</v>
      </c>
      <c r="AX4">
        <v>3.2908547018151907E-2</v>
      </c>
      <c r="AY4">
        <v>0.22313585443573897</v>
      </c>
      <c r="AZ4">
        <v>3.2871406966778205E-2</v>
      </c>
      <c r="BA4">
        <v>0.22582783030015327</v>
      </c>
      <c r="BB4">
        <v>3.3062483308111817E-2</v>
      </c>
      <c r="BC4">
        <v>0.23262965581542694</v>
      </c>
      <c r="BD4">
        <v>3.2987809912526325E-2</v>
      </c>
      <c r="BE4">
        <v>0.22675000440255763</v>
      </c>
      <c r="BF4">
        <v>3.3014248666120502E-2</v>
      </c>
      <c r="BG4">
        <v>0.22478407500608513</v>
      </c>
      <c r="BH4">
        <v>3.3056026351247568E-2</v>
      </c>
      <c r="BI4">
        <v>0.23264974494254836</v>
      </c>
      <c r="BJ4">
        <v>3.3117694442702017E-2</v>
      </c>
      <c r="BK4">
        <v>0.23232043542113728</v>
      </c>
      <c r="BL4">
        <v>3.3156539687341217E-2</v>
      </c>
      <c r="BM4">
        <v>0.23310141058610714</v>
      </c>
      <c r="BN4">
        <v>3.3089786934035699E-2</v>
      </c>
      <c r="BO4">
        <v>0.22376519240333378</v>
      </c>
      <c r="BP4">
        <v>3.3051526376981652E-2</v>
      </c>
      <c r="BQ4">
        <v>0.23388684456778741</v>
      </c>
      <c r="BR4">
        <v>3.3292161523683736E-2</v>
      </c>
      <c r="BS4">
        <v>0.2243999907599207</v>
      </c>
      <c r="BT4">
        <v>3.3159337146852055E-2</v>
      </c>
      <c r="BU4">
        <v>0.24132548095314155</v>
      </c>
      <c r="BV4">
        <v>3.3513337712974524E-2</v>
      </c>
      <c r="BW4">
        <v>0.22920826948159742</v>
      </c>
      <c r="BX4">
        <v>3.3313506490850957E-2</v>
      </c>
      <c r="BY4">
        <v>0.23141465783114221</v>
      </c>
      <c r="BZ4">
        <v>3.3307613715147705E-2</v>
      </c>
      <c r="CA4">
        <v>0.2365089667522467</v>
      </c>
      <c r="CB4">
        <v>3.3297124239290682E-2</v>
      </c>
      <c r="CC4">
        <v>0.22981808686333252</v>
      </c>
      <c r="CD4">
        <v>3.3445599118979125E-2</v>
      </c>
      <c r="CE4">
        <v>0.2305163379400095</v>
      </c>
      <c r="CF4">
        <v>3.340278342301764E-2</v>
      </c>
      <c r="CG4">
        <v>0.22525979584754546</v>
      </c>
      <c r="CH4">
        <v>3.3376650778764491E-2</v>
      </c>
      <c r="CI4">
        <v>0.22814705504553476</v>
      </c>
      <c r="CJ4">
        <v>3.3569594286829048E-2</v>
      </c>
      <c r="CK4">
        <v>0.24133038394452286</v>
      </c>
      <c r="CL4">
        <v>3.446845977207498E-2</v>
      </c>
      <c r="CM4">
        <v>0.24325398585212224</v>
      </c>
      <c r="CN4">
        <v>3.4414279504282552E-2</v>
      </c>
      <c r="CO4">
        <v>0.23794482742653575</v>
      </c>
      <c r="CP4">
        <v>3.4639307226862662E-2</v>
      </c>
      <c r="CQ4">
        <v>0.25599258095041072</v>
      </c>
      <c r="CR4">
        <v>3.5224059331390757E-2</v>
      </c>
      <c r="CS4">
        <v>0.24637390537879422</v>
      </c>
      <c r="CT4">
        <v>3.4863385371488538E-2</v>
      </c>
      <c r="CU4">
        <v>0.25192931726032802</v>
      </c>
      <c r="CV4">
        <v>3.5205124563784981E-2</v>
      </c>
      <c r="CW4">
        <v>0.24402654749648561</v>
      </c>
      <c r="CX4">
        <v>3.4875392450524574E-2</v>
      </c>
      <c r="CY4">
        <v>0.24843158467538592</v>
      </c>
      <c r="CZ4">
        <v>3.4945086779142716E-2</v>
      </c>
      <c r="DA4">
        <v>0.24472317061895596</v>
      </c>
      <c r="DB4">
        <v>3.4864048707561358E-2</v>
      </c>
      <c r="DC4">
        <v>0.24209829314772113</v>
      </c>
      <c r="DD4">
        <v>3.4911005660326851E-2</v>
      </c>
      <c r="DE4">
        <v>0.24298828221006841</v>
      </c>
      <c r="DF4">
        <v>3.5023403388713938E-2</v>
      </c>
      <c r="DG4">
        <v>0.24372058091570459</v>
      </c>
      <c r="DH4">
        <v>3.5032019142560142E-2</v>
      </c>
      <c r="DI4">
        <v>0.24012048330623509</v>
      </c>
      <c r="DJ4">
        <v>3.5196319408131629E-2</v>
      </c>
      <c r="DK4">
        <v>0.2436990524878663</v>
      </c>
      <c r="DL4">
        <v>3.5506128535527419E-2</v>
      </c>
      <c r="DM4">
        <v>0.2445369309995398</v>
      </c>
      <c r="DN4">
        <v>3.5336645774480299E-2</v>
      </c>
      <c r="DO4">
        <v>0.2459082310260669</v>
      </c>
      <c r="DP4">
        <v>3.5340399435320413E-2</v>
      </c>
      <c r="DQ4">
        <v>0.24671717464866744</v>
      </c>
      <c r="DR4">
        <v>3.5729415234177039E-2</v>
      </c>
      <c r="DS4">
        <v>0.25172495187961047</v>
      </c>
      <c r="DT4">
        <v>3.5802875696951515E-2</v>
      </c>
      <c r="DU4">
        <v>0.24788691499464291</v>
      </c>
      <c r="DV4">
        <v>3.5847805509290287E-2</v>
      </c>
      <c r="DW4">
        <v>0.24470449250317558</v>
      </c>
      <c r="DX4">
        <v>3.5894210392919484E-2</v>
      </c>
      <c r="DY4">
        <v>0.25306739097420017</v>
      </c>
      <c r="DZ4">
        <v>3.7143889485472141E-2</v>
      </c>
      <c r="EA4">
        <v>0.27068509473015379</v>
      </c>
      <c r="EB4">
        <v>3.8028698743234217E-2</v>
      </c>
      <c r="EC4">
        <v>0.3219370825892614</v>
      </c>
      <c r="ED4">
        <v>4.4981491769726573E-2</v>
      </c>
      <c r="EE4">
        <v>0.34106671763731394</v>
      </c>
      <c r="EF4">
        <v>4.8552756142278358E-2</v>
      </c>
      <c r="EG4">
        <v>0.37754145039158327</v>
      </c>
      <c r="EH4">
        <v>5.1912007524000825E-2</v>
      </c>
    </row>
    <row r="5" spans="1:138" x14ac:dyDescent="0.3">
      <c r="A5" s="1" t="s">
        <v>359</v>
      </c>
      <c r="B5" s="3">
        <v>2</v>
      </c>
      <c r="C5">
        <v>0.2155</v>
      </c>
      <c r="D5">
        <v>3.1280000000000002E-2</v>
      </c>
      <c r="E5">
        <v>0.20875360956946754</v>
      </c>
      <c r="F5">
        <v>3.0312884924659222E-2</v>
      </c>
      <c r="G5">
        <v>0.24193047042525451</v>
      </c>
      <c r="H5">
        <v>3.4716524675066029E-2</v>
      </c>
      <c r="I5">
        <v>0.21004973043228048</v>
      </c>
      <c r="J5">
        <v>3.1571101466109606E-2</v>
      </c>
      <c r="K5">
        <v>0.21346915534544145</v>
      </c>
      <c r="L5">
        <v>3.1742253009851271E-2</v>
      </c>
      <c r="M5">
        <v>0.22033091015908673</v>
      </c>
      <c r="N5">
        <v>3.2008178187911518E-2</v>
      </c>
      <c r="O5">
        <v>0.2083776876686747</v>
      </c>
      <c r="P5">
        <v>3.2148474977392261E-2</v>
      </c>
      <c r="Q5">
        <v>0.21722416884231199</v>
      </c>
      <c r="R5">
        <v>3.2067169918277134E-2</v>
      </c>
      <c r="S5">
        <v>0.22438688765062667</v>
      </c>
      <c r="T5">
        <v>3.2213029683601319E-2</v>
      </c>
      <c r="U5">
        <v>0.21296738707803062</v>
      </c>
      <c r="V5">
        <v>3.2095089706991681E-2</v>
      </c>
      <c r="W5">
        <v>0.22409487439855874</v>
      </c>
      <c r="X5">
        <v>3.2461620693097756E-2</v>
      </c>
      <c r="Y5">
        <v>0.22332870600096658</v>
      </c>
      <c r="Z5">
        <v>3.2569739110454916E-2</v>
      </c>
      <c r="AA5">
        <v>0.22399121156956905</v>
      </c>
      <c r="AB5">
        <v>3.2530359617180114E-2</v>
      </c>
      <c r="AC5">
        <v>0.21627116991786799</v>
      </c>
      <c r="AD5">
        <v>3.2601135729936483E-2</v>
      </c>
      <c r="AE5">
        <v>0.21795174305783016</v>
      </c>
      <c r="AF5">
        <v>3.241899009401402E-2</v>
      </c>
      <c r="AG5">
        <v>0.22414008071000188</v>
      </c>
      <c r="AH5">
        <v>3.2679083558379944E-2</v>
      </c>
      <c r="AI5">
        <v>0.22366946035892846</v>
      </c>
      <c r="AJ5">
        <v>3.2673093764138232E-2</v>
      </c>
      <c r="AK5">
        <v>0.21551412977882461</v>
      </c>
      <c r="AL5">
        <v>3.2521500479766395E-2</v>
      </c>
      <c r="AM5">
        <v>0.2223575990837838</v>
      </c>
      <c r="AN5">
        <v>3.2851938751446562E-2</v>
      </c>
      <c r="AO5">
        <v>0.22455618974597585</v>
      </c>
      <c r="AP5">
        <v>3.2817011423038243E-2</v>
      </c>
      <c r="AQ5">
        <v>0.22134993206661918</v>
      </c>
      <c r="AR5">
        <v>3.2865837985536606E-2</v>
      </c>
      <c r="AS5">
        <v>0.22143912604210178</v>
      </c>
      <c r="AT5">
        <v>3.2717394014503264E-2</v>
      </c>
      <c r="AU5">
        <v>0.22103135189813286</v>
      </c>
      <c r="AV5">
        <v>3.2702207951907612E-2</v>
      </c>
      <c r="AW5">
        <v>0.22435529248625843</v>
      </c>
      <c r="AX5">
        <v>3.2710796100620249E-2</v>
      </c>
      <c r="AY5">
        <v>0.21921421163870794</v>
      </c>
      <c r="AZ5">
        <v>3.2704939893022415E-2</v>
      </c>
      <c r="BA5">
        <v>0.22227053535192945</v>
      </c>
      <c r="BB5">
        <v>3.3064855116725925E-2</v>
      </c>
      <c r="BC5">
        <v>0.22959123814507015</v>
      </c>
      <c r="BD5">
        <v>3.2965619567452344E-2</v>
      </c>
      <c r="BE5">
        <v>0.22363142659335977</v>
      </c>
      <c r="BF5">
        <v>3.2981711985733436E-2</v>
      </c>
      <c r="BG5">
        <v>0.22075350584456355</v>
      </c>
      <c r="BH5">
        <v>3.2868974673316398E-2</v>
      </c>
      <c r="BI5">
        <v>0.22921302374962557</v>
      </c>
      <c r="BJ5">
        <v>3.315826594693267E-2</v>
      </c>
      <c r="BK5">
        <v>0.22928076646349221</v>
      </c>
      <c r="BL5">
        <v>3.309901789425166E-2</v>
      </c>
      <c r="BM5">
        <v>0.22982396942598213</v>
      </c>
      <c r="BN5">
        <v>3.3100105995145332E-2</v>
      </c>
      <c r="BO5">
        <v>0.21978907925278013</v>
      </c>
      <c r="BP5">
        <v>3.2914398663139013E-2</v>
      </c>
      <c r="BQ5">
        <v>0.23028931130184285</v>
      </c>
      <c r="BR5">
        <v>3.3309608595299904E-2</v>
      </c>
      <c r="BS5">
        <v>0.22015154085826369</v>
      </c>
      <c r="BT5">
        <v>3.3006314235696596E-2</v>
      </c>
      <c r="BU5">
        <v>0.23653009090643673</v>
      </c>
      <c r="BV5">
        <v>3.3547498693537105E-2</v>
      </c>
      <c r="BW5">
        <v>0.22604935238315901</v>
      </c>
      <c r="BX5">
        <v>3.3276448967165598E-2</v>
      </c>
      <c r="BY5">
        <v>0.22825660901971376</v>
      </c>
      <c r="BZ5">
        <v>3.3298373809789089E-2</v>
      </c>
      <c r="CA5">
        <v>0.23303203507632475</v>
      </c>
      <c r="CB5">
        <v>3.3308427847529826E-2</v>
      </c>
      <c r="CC5">
        <v>0.22677809995056566</v>
      </c>
      <c r="CD5">
        <v>3.3394758397006633E-2</v>
      </c>
      <c r="CE5">
        <v>0.22735851785191877</v>
      </c>
      <c r="CF5">
        <v>3.3407919542271465E-2</v>
      </c>
      <c r="CG5">
        <v>0.2212836899212966</v>
      </c>
      <c r="CH5">
        <v>3.3197477226754139E-2</v>
      </c>
      <c r="CI5">
        <v>0.22470996682744548</v>
      </c>
      <c r="CJ5">
        <v>3.359270136152076E-2</v>
      </c>
      <c r="CK5">
        <v>0.23653566369428569</v>
      </c>
      <c r="CL5">
        <v>3.4533710748279239E-2</v>
      </c>
      <c r="CM5">
        <v>0.23929922001432424</v>
      </c>
      <c r="CN5">
        <v>3.4496891375880939E-2</v>
      </c>
      <c r="CO5">
        <v>0.2327510364915234</v>
      </c>
      <c r="CP5">
        <v>3.4700279615582558E-2</v>
      </c>
      <c r="CQ5">
        <v>0.24880009127769814</v>
      </c>
      <c r="CR5">
        <v>3.5261011501447517E-2</v>
      </c>
      <c r="CS5">
        <v>0.24277461409292975</v>
      </c>
      <c r="CT5">
        <v>3.4809567178903794E-2</v>
      </c>
      <c r="CU5">
        <v>0.24673340826384141</v>
      </c>
      <c r="CV5">
        <v>3.5239369542659299E-2</v>
      </c>
      <c r="CW5">
        <v>0.24078718976603158</v>
      </c>
      <c r="CX5">
        <v>3.4828407808931768E-2</v>
      </c>
      <c r="CY5">
        <v>0.24531051316919353</v>
      </c>
      <c r="CZ5">
        <v>3.4836039823547896E-2</v>
      </c>
      <c r="DA5">
        <v>0.24136576112384769</v>
      </c>
      <c r="DB5">
        <v>3.4883784969445039E-2</v>
      </c>
      <c r="DC5">
        <v>0.23882042734960565</v>
      </c>
      <c r="DD5">
        <v>3.4912265434005628E-2</v>
      </c>
      <c r="DE5">
        <v>0.23970905621757158</v>
      </c>
      <c r="DF5">
        <v>3.4971773840465924E-2</v>
      </c>
      <c r="DG5">
        <v>0.24036281865731027</v>
      </c>
      <c r="DH5">
        <v>3.5022070213028694E-2</v>
      </c>
      <c r="DI5">
        <v>0.23624408040074044</v>
      </c>
      <c r="DJ5">
        <v>3.5221684981685528E-2</v>
      </c>
      <c r="DK5">
        <v>0.23930110275942845</v>
      </c>
      <c r="DL5">
        <v>3.5478560040129795E-2</v>
      </c>
      <c r="DM5">
        <v>0.24141658137440336</v>
      </c>
      <c r="DN5">
        <v>3.5238961701354474E-2</v>
      </c>
      <c r="DO5">
        <v>0.2424311989934749</v>
      </c>
      <c r="DP5">
        <v>3.5370827565410913E-2</v>
      </c>
      <c r="DQ5">
        <v>0.24232169411212556</v>
      </c>
      <c r="DR5">
        <v>3.5767132690362836E-2</v>
      </c>
      <c r="DS5">
        <v>0.24816726488937921</v>
      </c>
      <c r="DT5">
        <v>3.5800903685156489E-2</v>
      </c>
      <c r="DU5">
        <v>0.2446075036434178</v>
      </c>
      <c r="DV5">
        <v>3.5797078653726069E-2</v>
      </c>
      <c r="DW5">
        <v>0.24122695092999819</v>
      </c>
      <c r="DX5">
        <v>3.5893171357336918E-2</v>
      </c>
      <c r="DY5">
        <v>0.24906618679275877</v>
      </c>
      <c r="DZ5">
        <v>3.6926063652254336E-2</v>
      </c>
      <c r="EA5">
        <v>0.26628525193764019</v>
      </c>
      <c r="EB5">
        <v>3.7866002785631368E-2</v>
      </c>
      <c r="EC5">
        <v>0.31674223302970861</v>
      </c>
      <c r="ED5">
        <v>4.5029427555942567E-2</v>
      </c>
      <c r="EE5">
        <v>0.33187913837742694</v>
      </c>
      <c r="EF5">
        <v>4.8706875390194804E-2</v>
      </c>
      <c r="EG5">
        <v>0.37194615407268306</v>
      </c>
      <c r="EH5">
        <v>5.1965006324424023E-2</v>
      </c>
    </row>
    <row r="6" spans="1:138" x14ac:dyDescent="0.3">
      <c r="A6" s="1" t="s">
        <v>360</v>
      </c>
      <c r="B6" s="3" t="b">
        <v>1</v>
      </c>
      <c r="C6">
        <v>0.22270000000000001</v>
      </c>
      <c r="D6">
        <v>3.1260000000000003E-2</v>
      </c>
      <c r="E6">
        <v>0.22205099293300412</v>
      </c>
      <c r="F6">
        <v>3.2089959152317826E-2</v>
      </c>
      <c r="G6">
        <v>0.26663528150747484</v>
      </c>
      <c r="H6">
        <v>3.7931717682034627E-2</v>
      </c>
      <c r="I6">
        <v>0.20652184574708174</v>
      </c>
      <c r="J6">
        <v>3.1504033289725064E-2</v>
      </c>
      <c r="K6">
        <v>0.21003887482411202</v>
      </c>
      <c r="L6">
        <v>3.1482450678678428E-2</v>
      </c>
      <c r="M6">
        <v>0.21684552906739513</v>
      </c>
      <c r="N6">
        <v>3.195193724085503E-2</v>
      </c>
      <c r="O6">
        <v>0.20459477447380348</v>
      </c>
      <c r="P6">
        <v>3.208627257288018E-2</v>
      </c>
      <c r="Q6">
        <v>0.21373879139389018</v>
      </c>
      <c r="R6">
        <v>3.1980384839073964E-2</v>
      </c>
      <c r="S6">
        <v>0.22094403030919219</v>
      </c>
      <c r="T6">
        <v>3.2078795437594877E-2</v>
      </c>
      <c r="U6">
        <v>0.20953745923781053</v>
      </c>
      <c r="V6">
        <v>3.1827443826276836E-2</v>
      </c>
      <c r="W6">
        <v>0.22026945857938302</v>
      </c>
      <c r="X6">
        <v>3.2372694236216026E-2</v>
      </c>
      <c r="Y6">
        <v>0.21865319254849563</v>
      </c>
      <c r="Z6">
        <v>3.252305222835955E-2</v>
      </c>
      <c r="AA6">
        <v>0.22037831796393909</v>
      </c>
      <c r="AB6">
        <v>3.2461190212952365E-2</v>
      </c>
      <c r="AC6">
        <v>0.21210571350210525</v>
      </c>
      <c r="AD6">
        <v>3.2544687254653364E-2</v>
      </c>
      <c r="AE6">
        <v>0.2141287815507289</v>
      </c>
      <c r="AF6">
        <v>3.214901922406433E-2</v>
      </c>
      <c r="AG6">
        <v>0.22022965400729069</v>
      </c>
      <c r="AH6">
        <v>3.2604340358930672E-2</v>
      </c>
      <c r="AI6">
        <v>0.21988655199912494</v>
      </c>
      <c r="AJ6">
        <v>3.256336352680006E-2</v>
      </c>
      <c r="AK6">
        <v>0.21198581304304673</v>
      </c>
      <c r="AL6">
        <v>3.2256700020838296E-2</v>
      </c>
      <c r="AM6">
        <v>0.21861719009182345</v>
      </c>
      <c r="AN6">
        <v>3.2789117109211348E-2</v>
      </c>
      <c r="AO6">
        <v>0.221198329787549</v>
      </c>
      <c r="AP6">
        <v>3.2706638852790397E-2</v>
      </c>
      <c r="AQ6">
        <v>0.21782204728114352</v>
      </c>
      <c r="AR6">
        <v>3.2797340838065799E-2</v>
      </c>
      <c r="AS6">
        <v>0.21776225415871306</v>
      </c>
      <c r="AT6">
        <v>3.2483756610139448E-2</v>
      </c>
      <c r="AU6">
        <v>0.21735602860252004</v>
      </c>
      <c r="AV6">
        <v>3.2423178584447189E-2</v>
      </c>
      <c r="AW6">
        <v>0.2207296999221027</v>
      </c>
      <c r="AX6">
        <v>3.2413856373499632E-2</v>
      </c>
      <c r="AY6">
        <v>0.2156858785807268</v>
      </c>
      <c r="AZ6">
        <v>3.2438463280772135E-2</v>
      </c>
      <c r="BA6">
        <v>0.21848762623410126</v>
      </c>
      <c r="BB6">
        <v>3.2965324929529319E-2</v>
      </c>
      <c r="BC6">
        <v>0.22636089367024403</v>
      </c>
      <c r="BD6">
        <v>3.2853496498370771E-2</v>
      </c>
      <c r="BE6">
        <v>0.22031607465971048</v>
      </c>
      <c r="BF6">
        <v>3.2857301598195283E-2</v>
      </c>
      <c r="BG6">
        <v>0.21712826994912987</v>
      </c>
      <c r="BH6">
        <v>3.2567249960676524E-2</v>
      </c>
      <c r="BI6">
        <v>0.22555762513511712</v>
      </c>
      <c r="BJ6">
        <v>3.3094111763722622E-2</v>
      </c>
      <c r="BK6">
        <v>0.22605043374072167</v>
      </c>
      <c r="BL6">
        <v>3.2945122750867147E-2</v>
      </c>
      <c r="BM6">
        <v>0.2263385921100047</v>
      </c>
      <c r="BN6">
        <v>3.3013920464933566E-2</v>
      </c>
      <c r="BO6">
        <v>0.21621125361853788</v>
      </c>
      <c r="BP6">
        <v>3.2659543004240482E-2</v>
      </c>
      <c r="BQ6">
        <v>0.22646389920963086</v>
      </c>
      <c r="BR6">
        <v>3.3211312708008367E-2</v>
      </c>
      <c r="BS6">
        <v>0.21632861963874975</v>
      </c>
      <c r="BT6">
        <v>3.2735183976847264E-2</v>
      </c>
      <c r="BU6">
        <v>0.23142953455625068</v>
      </c>
      <c r="BV6">
        <v>3.3449285134303459E-2</v>
      </c>
      <c r="BW6">
        <v>0.22269149904546293</v>
      </c>
      <c r="BX6">
        <v>3.3142121796120902E-2</v>
      </c>
      <c r="BY6">
        <v>0.22489874871156257</v>
      </c>
      <c r="BZ6">
        <v>3.3195250535395932E-2</v>
      </c>
      <c r="CA6">
        <v>0.22933413293223989</v>
      </c>
      <c r="CB6">
        <v>3.3224635421401111E-2</v>
      </c>
      <c r="CC6">
        <v>0.22354777089348579</v>
      </c>
      <c r="CD6">
        <v>3.3240821197464715E-2</v>
      </c>
      <c r="CE6">
        <v>0.22400065603377001</v>
      </c>
      <c r="CF6">
        <v>3.3316814788689086E-2</v>
      </c>
      <c r="CG6">
        <v>0.21770693893455528</v>
      </c>
      <c r="CH6">
        <v>3.2911849718259528E-2</v>
      </c>
      <c r="CI6">
        <v>0.22105456989770084</v>
      </c>
      <c r="CJ6">
        <v>3.3512960067481265E-2</v>
      </c>
      <c r="CK6">
        <v>0.23143510498010714</v>
      </c>
      <c r="CL6">
        <v>3.4464631771620922E-2</v>
      </c>
      <c r="CM6">
        <v>0.23509125726161093</v>
      </c>
      <c r="CN6">
        <v>3.4473737206009693E-2</v>
      </c>
      <c r="CO6">
        <v>0.22722542995465883</v>
      </c>
      <c r="CP6">
        <v>3.4635778929771197E-2</v>
      </c>
      <c r="CQ6">
        <v>0.24114925451352096</v>
      </c>
      <c r="CR6">
        <v>3.5121744122196388E-2</v>
      </c>
      <c r="CS6">
        <v>0.2389492166811005</v>
      </c>
      <c r="CT6">
        <v>3.4641217170424239E-2</v>
      </c>
      <c r="CU6">
        <v>0.24120780988992596</v>
      </c>
      <c r="CV6">
        <v>3.5112066787699694E-2</v>
      </c>
      <c r="CW6">
        <v>0.23734433204952518</v>
      </c>
      <c r="CX6">
        <v>3.4677886516831784E-2</v>
      </c>
      <c r="CY6">
        <v>0.24199519000615341</v>
      </c>
      <c r="CZ6">
        <v>3.4624947979015219E-2</v>
      </c>
      <c r="DA6">
        <v>0.23779537477734464</v>
      </c>
      <c r="DB6">
        <v>3.4799336015905215E-2</v>
      </c>
      <c r="DC6">
        <v>0.23533505262232424</v>
      </c>
      <c r="DD6">
        <v>3.4813141713413688E-2</v>
      </c>
      <c r="DE6">
        <v>0.23622369282225217</v>
      </c>
      <c r="DF6">
        <v>3.481861394379894E-2</v>
      </c>
      <c r="DG6">
        <v>0.23679243445241177</v>
      </c>
      <c r="DH6">
        <v>3.4915379778510343E-2</v>
      </c>
      <c r="DI6">
        <v>0.23212113123150269</v>
      </c>
      <c r="DJ6">
        <v>3.5138294038995099E-2</v>
      </c>
      <c r="DK6">
        <v>0.23462560607754371</v>
      </c>
      <c r="DL6">
        <v>3.5314870548120214E-2</v>
      </c>
      <c r="DM6">
        <v>0.23810124817731373</v>
      </c>
      <c r="DN6">
        <v>3.5044911055626411E-2</v>
      </c>
      <c r="DO6">
        <v>0.23873329733665102</v>
      </c>
      <c r="DP6">
        <v>3.5293808743898203E-2</v>
      </c>
      <c r="DQ6">
        <v>0.23764618300110554</v>
      </c>
      <c r="DR6">
        <v>3.568699352314824E-2</v>
      </c>
      <c r="DS6">
        <v>0.24438435819559401</v>
      </c>
      <c r="DT6">
        <v>3.5691475540593535E-2</v>
      </c>
      <c r="DU6">
        <v>0.24112214215272659</v>
      </c>
      <c r="DV6">
        <v>3.5641769315804449E-2</v>
      </c>
      <c r="DW6">
        <v>0.23752905211173891</v>
      </c>
      <c r="DX6">
        <v>3.5790433412175603E-2</v>
      </c>
      <c r="DY6">
        <v>0.24481576999044125</v>
      </c>
      <c r="DZ6">
        <v>3.6596540875330756E-2</v>
      </c>
      <c r="EA6">
        <v>0.26160977403472052</v>
      </c>
      <c r="EB6">
        <v>3.7581968045061517E-2</v>
      </c>
      <c r="EC6">
        <v>0.31121662969572367</v>
      </c>
      <c r="ED6">
        <v>4.4931488529662167E-2</v>
      </c>
      <c r="EE6">
        <v>0.32210306302080888</v>
      </c>
      <c r="EF6">
        <v>4.8655120275255891E-2</v>
      </c>
      <c r="EG6">
        <v>0.36599550809201398</v>
      </c>
      <c r="EH6">
        <v>5.1841303740931051E-2</v>
      </c>
    </row>
    <row r="7" spans="1:138" x14ac:dyDescent="0.3">
      <c r="A7" s="1" t="s">
        <v>361</v>
      </c>
      <c r="B7" s="3">
        <v>1</v>
      </c>
      <c r="C7">
        <v>0.21490000000000001</v>
      </c>
      <c r="D7">
        <v>3.1530000000000002E-2</v>
      </c>
      <c r="E7">
        <v>0.23549465954477022</v>
      </c>
      <c r="F7">
        <v>3.3870098461328713E-2</v>
      </c>
      <c r="G7">
        <v>0.29183152725946315</v>
      </c>
      <c r="H7">
        <v>4.1156901315252403E-2</v>
      </c>
      <c r="I7">
        <v>0.20320843270754679</v>
      </c>
      <c r="J7">
        <v>3.1350842160590649E-2</v>
      </c>
      <c r="K7">
        <v>0.20767043089375267</v>
      </c>
      <c r="L7">
        <v>3.1174628017130883E-2</v>
      </c>
      <c r="M7">
        <v>0.21357176306340891</v>
      </c>
      <c r="N7">
        <v>3.1811032303061065E-2</v>
      </c>
      <c r="O7">
        <v>0.20104165959552567</v>
      </c>
      <c r="P7">
        <v>3.1926821796762886E-2</v>
      </c>
      <c r="Q7">
        <v>0.21046584169603597</v>
      </c>
      <c r="R7">
        <v>3.1809123011699122E-2</v>
      </c>
      <c r="S7">
        <v>0.21771296882782168</v>
      </c>
      <c r="T7">
        <v>3.1845802377680824E-2</v>
      </c>
      <c r="U7">
        <v>0.20716964836278853</v>
      </c>
      <c r="V7">
        <v>3.150088554785873E-2</v>
      </c>
      <c r="W7">
        <v>0.21667689454729061</v>
      </c>
      <c r="X7">
        <v>3.2196600188615664E-2</v>
      </c>
      <c r="Y7">
        <v>0.21426073870986537</v>
      </c>
      <c r="Z7">
        <v>3.2369856215061124E-2</v>
      </c>
      <c r="AA7">
        <v>0.21698514609702155</v>
      </c>
      <c r="AB7">
        <v>3.2300210035071462E-2</v>
      </c>
      <c r="AC7">
        <v>0.20819285894636549</v>
      </c>
      <c r="AD7">
        <v>3.2388769325371429E-2</v>
      </c>
      <c r="AE7">
        <v>0.21148849308969417</v>
      </c>
      <c r="AF7">
        <v>3.1813882061632721E-2</v>
      </c>
      <c r="AG7">
        <v>0.21655688011051005</v>
      </c>
      <c r="AH7">
        <v>3.2438612579316357E-2</v>
      </c>
      <c r="AI7">
        <v>0.21633443370771185</v>
      </c>
      <c r="AJ7">
        <v>3.2368797267589698E-2</v>
      </c>
      <c r="AK7">
        <v>0.20954964866115847</v>
      </c>
      <c r="AL7">
        <v>3.1927192616070361E-2</v>
      </c>
      <c r="AM7">
        <v>0.21510387576210399</v>
      </c>
      <c r="AN7">
        <v>3.2639559330567038E-2</v>
      </c>
      <c r="AO7">
        <v>0.21804571637072134</v>
      </c>
      <c r="AP7">
        <v>3.251947824110725E-2</v>
      </c>
      <c r="AQ7">
        <v>0.21450860983334946</v>
      </c>
      <c r="AR7">
        <v>3.2645940241453855E-2</v>
      </c>
      <c r="AS7">
        <v>0.215221813208026</v>
      </c>
      <c r="AT7">
        <v>3.2174111502671555E-2</v>
      </c>
      <c r="AU7">
        <v>0.21481836928736434</v>
      </c>
      <c r="AV7">
        <v>3.2097965338589336E-2</v>
      </c>
      <c r="AW7">
        <v>0.21822717983004133</v>
      </c>
      <c r="AX7">
        <v>3.207654039147307E-2</v>
      </c>
      <c r="AY7">
        <v>0.21324968489609397</v>
      </c>
      <c r="AZ7">
        <v>3.2124756091204722E-2</v>
      </c>
      <c r="BA7">
        <v>0.21493537761607134</v>
      </c>
      <c r="BB7">
        <v>3.277589755600703E-2</v>
      </c>
      <c r="BC7">
        <v>0.22332824960941952</v>
      </c>
      <c r="BD7">
        <v>3.2664964402173112E-2</v>
      </c>
      <c r="BE7">
        <v>0.21720382897419135</v>
      </c>
      <c r="BF7">
        <v>3.2656023232344907E-2</v>
      </c>
      <c r="BG7">
        <v>0.21462638974947526</v>
      </c>
      <c r="BH7">
        <v>3.2210612493077044E-2</v>
      </c>
      <c r="BI7">
        <v>0.22212444411987067</v>
      </c>
      <c r="BJ7">
        <v>3.293296983438191E-2</v>
      </c>
      <c r="BK7">
        <v>0.22301906305382527</v>
      </c>
      <c r="BL7">
        <v>3.2713416282730265E-2</v>
      </c>
      <c r="BM7">
        <v>0.22306566658117255</v>
      </c>
      <c r="BN7">
        <v>3.2841625590306907E-2</v>
      </c>
      <c r="BO7">
        <v>0.21374034774662051</v>
      </c>
      <c r="BP7">
        <v>3.2337436689130451E-2</v>
      </c>
      <c r="BQ7">
        <v>0.22287200944654187</v>
      </c>
      <c r="BR7">
        <v>3.300912979650928E-2</v>
      </c>
      <c r="BS7">
        <v>0.21368840353395555</v>
      </c>
      <c r="BT7">
        <v>3.2399647043263577E-2</v>
      </c>
      <c r="BU7">
        <v>0.22663901427461047</v>
      </c>
      <c r="BV7">
        <v>3.3230543039994932E-2</v>
      </c>
      <c r="BW7">
        <v>0.21953971613767267</v>
      </c>
      <c r="BX7">
        <v>3.2926726817002767E-2</v>
      </c>
      <c r="BY7">
        <v>0.22174608441659191</v>
      </c>
      <c r="BZ7">
        <v>3.30106820807975E-2</v>
      </c>
      <c r="CA7">
        <v>0.22586128189379207</v>
      </c>
      <c r="CB7">
        <v>3.3055853564140161E-2</v>
      </c>
      <c r="CC7">
        <v>0.22051672505095615</v>
      </c>
      <c r="CD7">
        <v>3.3002354618489251E-2</v>
      </c>
      <c r="CE7">
        <v>0.2208477601775945</v>
      </c>
      <c r="CF7">
        <v>3.3140457740115509E-2</v>
      </c>
      <c r="CG7">
        <v>0.21523796228621772</v>
      </c>
      <c r="CH7">
        <v>3.2576340284329521E-2</v>
      </c>
      <c r="CI7">
        <v>0.21762175907394113</v>
      </c>
      <c r="CJ7">
        <v>3.3339988381627876E-2</v>
      </c>
      <c r="CK7">
        <v>0.22664391045914664</v>
      </c>
      <c r="CL7">
        <v>3.4269554786182148E-2</v>
      </c>
      <c r="CM7">
        <v>0.23113764000487561</v>
      </c>
      <c r="CN7">
        <v>3.4347609729274434E-2</v>
      </c>
      <c r="CO7">
        <v>0.22203447751355518</v>
      </c>
      <c r="CP7">
        <v>3.4453584904066172E-2</v>
      </c>
      <c r="CQ7">
        <v>0.23396287448596384</v>
      </c>
      <c r="CR7">
        <v>3.4823054894942668E-2</v>
      </c>
      <c r="CS7">
        <v>0.23535911252802605</v>
      </c>
      <c r="CT7">
        <v>3.4378640841654012E-2</v>
      </c>
      <c r="CU7">
        <v>0.23601899085162265</v>
      </c>
      <c r="CV7">
        <v>3.4838570889942869E-2</v>
      </c>
      <c r="CW7">
        <v>0.23411323379874538</v>
      </c>
      <c r="CX7">
        <v>3.4441983663509569E-2</v>
      </c>
      <c r="CY7">
        <v>0.23888549208868709</v>
      </c>
      <c r="CZ7">
        <v>3.4337272037379164E-2</v>
      </c>
      <c r="DA7">
        <v>0.23444265286612556</v>
      </c>
      <c r="DB7">
        <v>3.4620887637072592E-2</v>
      </c>
      <c r="DC7">
        <v>0.23206255659663966</v>
      </c>
      <c r="DD7">
        <v>3.4625590282164734E-2</v>
      </c>
      <c r="DE7">
        <v>0.23295257828807106</v>
      </c>
      <c r="DF7">
        <v>3.458239704265037E-2</v>
      </c>
      <c r="DG7">
        <v>0.23344006932937875</v>
      </c>
      <c r="DH7">
        <v>3.4724816279991119E-2</v>
      </c>
      <c r="DI7">
        <v>0.22824892431658114</v>
      </c>
      <c r="DJ7">
        <v>3.4956204758468064E-2</v>
      </c>
      <c r="DK7">
        <v>0.23023649634502938</v>
      </c>
      <c r="DL7">
        <v>3.5034803428034646E-2</v>
      </c>
      <c r="DM7">
        <v>0.23499080952094686</v>
      </c>
      <c r="DN7">
        <v>3.4777899209053435E-2</v>
      </c>
      <c r="DO7">
        <v>0.2352605475706242</v>
      </c>
      <c r="DP7">
        <v>3.511863257733347E-2</v>
      </c>
      <c r="DQ7">
        <v>0.23325457695879134</v>
      </c>
      <c r="DR7">
        <v>3.5498663698827468E-2</v>
      </c>
      <c r="DS7">
        <v>0.24083250617528218</v>
      </c>
      <c r="DT7">
        <v>3.5487789912484358E-2</v>
      </c>
      <c r="DU7">
        <v>0.23785121655680394</v>
      </c>
      <c r="DV7">
        <v>3.540061009380048E-2</v>
      </c>
      <c r="DW7">
        <v>0.23405681722105398</v>
      </c>
      <c r="DX7">
        <v>3.5598388269872563E-2</v>
      </c>
      <c r="DY7">
        <v>0.24082880356307826</v>
      </c>
      <c r="DZ7">
        <v>3.6195066464836619E-2</v>
      </c>
      <c r="EA7">
        <v>0.2572225926591919</v>
      </c>
      <c r="EB7">
        <v>3.7210853303143707E-2</v>
      </c>
      <c r="EC7">
        <v>0.30602674189860524</v>
      </c>
      <c r="ED7">
        <v>4.4699487582880865E-2</v>
      </c>
      <c r="EE7">
        <v>0.31291763053497401</v>
      </c>
      <c r="EF7">
        <v>4.8403733228147401E-2</v>
      </c>
      <c r="EG7">
        <v>0.36040724817702602</v>
      </c>
      <c r="EH7">
        <v>5.1555820130746867E-2</v>
      </c>
    </row>
    <row r="8" spans="1:138" x14ac:dyDescent="0.3">
      <c r="A8" s="1" t="s">
        <v>362</v>
      </c>
      <c r="B8" s="3" t="b">
        <v>0</v>
      </c>
      <c r="C8">
        <v>0.22220000000000001</v>
      </c>
      <c r="D8">
        <v>3.1649999999999998E-2</v>
      </c>
      <c r="E8">
        <v>0.24908621865285063</v>
      </c>
      <c r="F8">
        <v>3.5653308138316131E-2</v>
      </c>
      <c r="G8">
        <v>0.31752898343031721</v>
      </c>
      <c r="H8">
        <v>4.43921066187698E-2</v>
      </c>
      <c r="I8">
        <v>0.20050913782701194</v>
      </c>
      <c r="J8">
        <v>3.1130005189740257E-2</v>
      </c>
      <c r="K8">
        <v>0.20683292292182962</v>
      </c>
      <c r="L8">
        <v>3.0879753078525325E-2</v>
      </c>
      <c r="M8">
        <v>0.21090447664284931</v>
      </c>
      <c r="N8">
        <v>3.1602458589562982E-2</v>
      </c>
      <c r="O8">
        <v>0.19814690112655231</v>
      </c>
      <c r="P8">
        <v>3.168935476588295E-2</v>
      </c>
      <c r="Q8">
        <v>0.20780008578590359</v>
      </c>
      <c r="R8">
        <v>3.1574041140089402E-2</v>
      </c>
      <c r="S8">
        <v>0.2150834169065573</v>
      </c>
      <c r="T8">
        <v>3.1542152905496147E-2</v>
      </c>
      <c r="U8">
        <v>0.20633292843605744</v>
      </c>
      <c r="V8">
        <v>3.1180093743752524E-2</v>
      </c>
      <c r="W8">
        <v>0.2137504985451501</v>
      </c>
      <c r="X8">
        <v>3.1954578091308618E-2</v>
      </c>
      <c r="Y8">
        <v>0.21068113924372911</v>
      </c>
      <c r="Z8">
        <v>3.2128628770695798E-2</v>
      </c>
      <c r="AA8">
        <v>0.21422096257385004</v>
      </c>
      <c r="AB8">
        <v>3.206683566880425E-2</v>
      </c>
      <c r="AC8">
        <v>0.20500455425765388</v>
      </c>
      <c r="AD8">
        <v>3.2152187945465635E-2</v>
      </c>
      <c r="AE8">
        <v>0.21055381918544691</v>
      </c>
      <c r="AF8">
        <v>3.1479956631926341E-2</v>
      </c>
      <c r="AG8">
        <v>0.2135647497559815</v>
      </c>
      <c r="AH8">
        <v>3.2201889435640001E-2</v>
      </c>
      <c r="AI8">
        <v>0.21344154337431634</v>
      </c>
      <c r="AJ8">
        <v>3.2112862548860095E-2</v>
      </c>
      <c r="AK8">
        <v>0.20868814886658815</v>
      </c>
      <c r="AL8">
        <v>3.1598241248119996E-2</v>
      </c>
      <c r="AM8">
        <v>0.21224141365378685</v>
      </c>
      <c r="AN8">
        <v>3.2421304290855865E-2</v>
      </c>
      <c r="AO8">
        <v>0.21547860120118104</v>
      </c>
      <c r="AP8">
        <v>3.2278103919954219E-2</v>
      </c>
      <c r="AQ8">
        <v>0.21180926918056958</v>
      </c>
      <c r="AR8">
        <v>3.2429897342087018E-2</v>
      </c>
      <c r="AS8">
        <v>0.21432096867678779</v>
      </c>
      <c r="AT8">
        <v>3.1849787703181628E-2</v>
      </c>
      <c r="AU8">
        <v>0.21392098850238142</v>
      </c>
      <c r="AV8">
        <v>3.1790980686154921E-2</v>
      </c>
      <c r="AW8">
        <v>0.21734338700570185</v>
      </c>
      <c r="AX8">
        <v>3.1765657721689947E-2</v>
      </c>
      <c r="AY8">
        <v>0.21238814862200575</v>
      </c>
      <c r="AZ8">
        <v>3.1825951880580197E-2</v>
      </c>
      <c r="BA8">
        <v>0.21204224310678021</v>
      </c>
      <c r="BB8">
        <v>3.2519420733056137E-2</v>
      </c>
      <c r="BC8">
        <v>0.22085908759339165</v>
      </c>
      <c r="BD8">
        <v>3.2422763032098199E-2</v>
      </c>
      <c r="BE8">
        <v>0.21467007229833035</v>
      </c>
      <c r="BF8">
        <v>3.2402154029656176E-2</v>
      </c>
      <c r="BG8">
        <v>0.21374339330268838</v>
      </c>
      <c r="BH8">
        <v>3.1869698694847529E-2</v>
      </c>
      <c r="BI8">
        <v>0.21932757300268041</v>
      </c>
      <c r="BJ8">
        <v>3.2694276253790608E-2</v>
      </c>
      <c r="BK8">
        <v>0.22055228244590927</v>
      </c>
      <c r="BL8">
        <v>3.2431845709521595E-2</v>
      </c>
      <c r="BM8">
        <v>0.22039995596149919</v>
      </c>
      <c r="BN8">
        <v>3.2604002675946854E-2</v>
      </c>
      <c r="BO8">
        <v>0.21286575484863315</v>
      </c>
      <c r="BP8">
        <v>3.2011876823891179E-2</v>
      </c>
      <c r="BQ8">
        <v>0.2199468769286515</v>
      </c>
      <c r="BR8">
        <v>3.2727446103831402E-2</v>
      </c>
      <c r="BS8">
        <v>0.21275381972356117</v>
      </c>
      <c r="BT8">
        <v>3.2066160639732222E-2</v>
      </c>
      <c r="BU8">
        <v>0.22273633750803143</v>
      </c>
      <c r="BV8">
        <v>3.2917655935474611E-2</v>
      </c>
      <c r="BW8">
        <v>0.21697415519382943</v>
      </c>
      <c r="BX8">
        <v>3.265624384318417E-2</v>
      </c>
      <c r="BY8">
        <v>0.21917887397714478</v>
      </c>
      <c r="BZ8">
        <v>3.2766930125558633E-2</v>
      </c>
      <c r="CA8">
        <v>0.22303235905004065</v>
      </c>
      <c r="CB8">
        <v>3.2822439858687567E-2</v>
      </c>
      <c r="CC8">
        <v>0.21805055128505821</v>
      </c>
      <c r="CD8">
        <v>3.2708121248896549E-2</v>
      </c>
      <c r="CE8">
        <v>0.21828011605543404</v>
      </c>
      <c r="CF8">
        <v>3.2900119659361536E-2</v>
      </c>
      <c r="CG8">
        <v>0.21436577108149868</v>
      </c>
      <c r="CH8">
        <v>3.2257400683107132E-2</v>
      </c>
      <c r="CI8">
        <v>0.21482558200440374</v>
      </c>
      <c r="CJ8">
        <v>3.3094649242064733E-2</v>
      </c>
      <c r="CK8">
        <v>0.22273996890113223</v>
      </c>
      <c r="CL8">
        <v>3.3972008955436506E-2</v>
      </c>
      <c r="CM8">
        <v>0.22791523283445689</v>
      </c>
      <c r="CN8">
        <v>3.413372178081274E-2</v>
      </c>
      <c r="CO8">
        <v>0.21780428464290832</v>
      </c>
      <c r="CP8">
        <v>3.4175672826864956E-2</v>
      </c>
      <c r="CQ8">
        <v>0.22810773468602372</v>
      </c>
      <c r="CR8">
        <v>3.4400970148676671E-2</v>
      </c>
      <c r="CS8">
        <v>0.23243732117886148</v>
      </c>
      <c r="CT8">
        <v>3.4053508773056698E-2</v>
      </c>
      <c r="CU8">
        <v>0.23179279930376401</v>
      </c>
      <c r="CV8">
        <v>3.445186949102786E-2</v>
      </c>
      <c r="CW8">
        <v>0.23148361314866772</v>
      </c>
      <c r="CX8">
        <v>3.4149152614631098E-2</v>
      </c>
      <c r="CY8">
        <v>0.23635649487989432</v>
      </c>
      <c r="CZ8">
        <v>3.4007709962845752E-2</v>
      </c>
      <c r="DA8">
        <v>0.23171198313358904</v>
      </c>
      <c r="DB8">
        <v>3.4369963341051982E-2</v>
      </c>
      <c r="DC8">
        <v>0.229397650590147</v>
      </c>
      <c r="DD8">
        <v>3.4372232610831714E-2</v>
      </c>
      <c r="DE8">
        <v>0.23029025730435942</v>
      </c>
      <c r="DF8">
        <v>3.4291614381488901E-2</v>
      </c>
      <c r="DG8">
        <v>0.23071006799768887</v>
      </c>
      <c r="DH8">
        <v>3.447336448781016E-2</v>
      </c>
      <c r="DI8">
        <v>0.225094504957603</v>
      </c>
      <c r="DJ8">
        <v>3.4697379794687538E-2</v>
      </c>
      <c r="DK8">
        <v>0.22666316497198746</v>
      </c>
      <c r="DL8">
        <v>3.4672138907905888E-2</v>
      </c>
      <c r="DM8">
        <v>0.23246043021244611</v>
      </c>
      <c r="DN8">
        <v>3.4470131731007402E-2</v>
      </c>
      <c r="DO8">
        <v>0.23243181456950532</v>
      </c>
      <c r="DP8">
        <v>3.4866427896729293E-2</v>
      </c>
      <c r="DQ8">
        <v>0.22967656848708842</v>
      </c>
      <c r="DR8">
        <v>3.5224858573665807E-2</v>
      </c>
      <c r="DS8">
        <v>0.23794011460184628</v>
      </c>
      <c r="DT8">
        <v>3.5214414293658639E-2</v>
      </c>
      <c r="DU8">
        <v>0.23518924875623856</v>
      </c>
      <c r="DV8">
        <v>3.5102688349018904E-2</v>
      </c>
      <c r="DW8">
        <v>0.23122904903048921</v>
      </c>
      <c r="DX8">
        <v>3.5340199408874E-2</v>
      </c>
      <c r="DY8">
        <v>0.23758617450316746</v>
      </c>
      <c r="DZ8">
        <v>3.5770064159808768E-2</v>
      </c>
      <c r="EA8">
        <v>0.2536528666328442</v>
      </c>
      <c r="EB8">
        <v>3.6797420474823483E-2</v>
      </c>
      <c r="EC8">
        <v>0.30179854670127204</v>
      </c>
      <c r="ED8">
        <v>4.43614074537498E-2</v>
      </c>
      <c r="EE8">
        <v>0.30543073964025969</v>
      </c>
      <c r="EF8">
        <v>4.79830352368283E-2</v>
      </c>
      <c r="EG8">
        <v>0.35585540094739948</v>
      </c>
      <c r="EH8">
        <v>5.1142989030549035E-2</v>
      </c>
    </row>
    <row r="9" spans="1:138" x14ac:dyDescent="0.3">
      <c r="A9" s="1" t="s">
        <v>363</v>
      </c>
      <c r="B9" s="3" t="b">
        <v>1</v>
      </c>
      <c r="C9">
        <v>0.221</v>
      </c>
      <c r="D9">
        <v>3.1640000000000001E-2</v>
      </c>
      <c r="E9">
        <v>0.26282729720851528</v>
      </c>
      <c r="F9">
        <v>3.7439593479022815E-2</v>
      </c>
      <c r="G9">
        <v>0.34373762023093501</v>
      </c>
      <c r="H9">
        <v>4.763736473310054E-2</v>
      </c>
      <c r="I9">
        <v>0.1987495359054193</v>
      </c>
      <c r="J9">
        <v>3.0868158575065013E-2</v>
      </c>
      <c r="K9">
        <v>0.20769222963354347</v>
      </c>
      <c r="L9">
        <v>3.0656229460856374E-2</v>
      </c>
      <c r="M9">
        <v>0.20916538391299086</v>
      </c>
      <c r="N9">
        <v>3.1351373168428821E-2</v>
      </c>
      <c r="O9">
        <v>0.19625964966032658</v>
      </c>
      <c r="P9">
        <v>3.1402513508804623E-2</v>
      </c>
      <c r="Q9">
        <v>0.2060630531686222</v>
      </c>
      <c r="R9">
        <v>3.1303493567399851E-2</v>
      </c>
      <c r="S9">
        <v>0.21337253731515671</v>
      </c>
      <c r="T9">
        <v>3.1204471628775245E-2</v>
      </c>
      <c r="U9">
        <v>0.20719302210080279</v>
      </c>
      <c r="V9">
        <v>3.0928605165014746E-2</v>
      </c>
      <c r="W9">
        <v>0.21184323711982495</v>
      </c>
      <c r="X9">
        <v>3.1675819381095864E-2</v>
      </c>
      <c r="Y9">
        <v>0.20834614667496451</v>
      </c>
      <c r="Z9">
        <v>3.1828465485191935E-2</v>
      </c>
      <c r="AA9">
        <v>0.21241916872232305</v>
      </c>
      <c r="AB9">
        <v>3.1789215506961364E-2</v>
      </c>
      <c r="AC9">
        <v>0.20292535603579481</v>
      </c>
      <c r="AD9">
        <v>3.1863478320921935E-2</v>
      </c>
      <c r="AE9">
        <v>0.21150988346774643</v>
      </c>
      <c r="AF9">
        <v>3.1213380961625181E-2</v>
      </c>
      <c r="AG9">
        <v>0.21161415802360217</v>
      </c>
      <c r="AH9">
        <v>3.1922723232690506E-2</v>
      </c>
      <c r="AI9">
        <v>0.2115568062676601</v>
      </c>
      <c r="AJ9">
        <v>3.182642887488419E-2</v>
      </c>
      <c r="AK9">
        <v>0.20957194425925213</v>
      </c>
      <c r="AL9">
        <v>3.1334998769733544E-2</v>
      </c>
      <c r="AM9">
        <v>0.21037505894257646</v>
      </c>
      <c r="AN9">
        <v>3.2160676768968333E-2</v>
      </c>
      <c r="AO9">
        <v>0.21380661625495945</v>
      </c>
      <c r="AP9">
        <v>3.2011629194767958E-2</v>
      </c>
      <c r="AQ9">
        <v>0.21004960564355429</v>
      </c>
      <c r="AR9">
        <v>3.2175270102082536E-2</v>
      </c>
      <c r="AS9">
        <v>0.21523814387254331</v>
      </c>
      <c r="AT9">
        <v>3.1575021517729021E-2</v>
      </c>
      <c r="AU9">
        <v>0.21484162351769029</v>
      </c>
      <c r="AV9">
        <v>3.1563026702478257E-2</v>
      </c>
      <c r="AW9">
        <v>0.2182533674569524</v>
      </c>
      <c r="AX9">
        <v>3.1542782489626553E-2</v>
      </c>
      <c r="AY9">
        <v>0.21327190758359432</v>
      </c>
      <c r="AZ9">
        <v>3.16012324874059E-2</v>
      </c>
      <c r="BA9">
        <v>0.2101571774261663</v>
      </c>
      <c r="BB9">
        <v>3.2226829350719285E-2</v>
      </c>
      <c r="BC9">
        <v>0.21925122500224367</v>
      </c>
      <c r="BD9">
        <v>3.2156105447888592E-2</v>
      </c>
      <c r="BE9">
        <v>0.2130204130815023</v>
      </c>
      <c r="BF9">
        <v>3.212631436268374E-2</v>
      </c>
      <c r="BG9">
        <v>0.21465416888429609</v>
      </c>
      <c r="BH9">
        <v>3.1612030724760695E-2</v>
      </c>
      <c r="BI9">
        <v>0.21750435571770099</v>
      </c>
      <c r="BJ9">
        <v>3.2406820990510107E-2</v>
      </c>
      <c r="BK9">
        <v>0.21894762206409282</v>
      </c>
      <c r="BL9">
        <v>3.2134372597909189E-2</v>
      </c>
      <c r="BM9">
        <v>0.21866298429341602</v>
      </c>
      <c r="BN9">
        <v>3.2329712552265952E-2</v>
      </c>
      <c r="BO9">
        <v>0.21376069877420015</v>
      </c>
      <c r="BP9">
        <v>3.1747344532563025E-2</v>
      </c>
      <c r="BQ9">
        <v>0.21804131580797556</v>
      </c>
      <c r="BR9">
        <v>3.2400236840520243E-2</v>
      </c>
      <c r="BS9">
        <v>0.21370997399313346</v>
      </c>
      <c r="BT9">
        <v>3.1800775838414917E-2</v>
      </c>
      <c r="BU9">
        <v>0.22019222467193775</v>
      </c>
      <c r="BV9">
        <v>3.2548362623269517E-2</v>
      </c>
      <c r="BW9">
        <v>0.2153042607274076</v>
      </c>
      <c r="BX9">
        <v>3.2363297113211183E-2</v>
      </c>
      <c r="BY9">
        <v>0.21750676086020948</v>
      </c>
      <c r="BZ9">
        <v>3.2493394752876874E-2</v>
      </c>
      <c r="CA9">
        <v>0.22118857424639674</v>
      </c>
      <c r="CB9">
        <v>3.2552547442740311E-2</v>
      </c>
      <c r="CC9">
        <v>0.21644670654880763</v>
      </c>
      <c r="CD9">
        <v>3.239360997548154E-2</v>
      </c>
      <c r="CE9">
        <v>0.21660741944281256</v>
      </c>
      <c r="CF9">
        <v>3.2624788865978409E-2</v>
      </c>
      <c r="CG9">
        <v>0.2152631134852159</v>
      </c>
      <c r="CH9">
        <v>3.2018200814151972E-2</v>
      </c>
      <c r="CI9">
        <v>0.21300329891085337</v>
      </c>
      <c r="CJ9">
        <v>3.2806534169843214E-2</v>
      </c>
      <c r="CK9">
        <v>0.2201941532740016</v>
      </c>
      <c r="CL9">
        <v>3.3607882697880689E-2</v>
      </c>
      <c r="CM9">
        <v>0.22581270561277206</v>
      </c>
      <c r="CN9">
        <v>3.385787140385902E-2</v>
      </c>
      <c r="CO9">
        <v>0.21504507503391596</v>
      </c>
      <c r="CP9">
        <v>3.3835562996223444E-2</v>
      </c>
      <c r="CQ9">
        <v>0.22429005138623365</v>
      </c>
      <c r="CR9">
        <v>3.390639953310548E-2</v>
      </c>
      <c r="CS9">
        <v>0.23053625379136383</v>
      </c>
      <c r="CT9">
        <v>3.3705036690543422E-2</v>
      </c>
      <c r="CU9">
        <v>0.22903897631896619</v>
      </c>
      <c r="CV9">
        <v>3.3998604486768641E-2</v>
      </c>
      <c r="CW9">
        <v>0.22977264115875912</v>
      </c>
      <c r="CX9">
        <v>3.3834713116417121E-2</v>
      </c>
      <c r="CY9">
        <v>0.23471323276717923</v>
      </c>
      <c r="CZ9">
        <v>3.3676011805421929E-2</v>
      </c>
      <c r="DA9">
        <v>0.22993272464987213</v>
      </c>
      <c r="DB9">
        <v>3.4076828301191672E-2</v>
      </c>
      <c r="DC9">
        <v>0.22766176159705326</v>
      </c>
      <c r="DD9">
        <v>3.4083627373738393E-2</v>
      </c>
      <c r="DE9">
        <v>0.22855784507342591</v>
      </c>
      <c r="DF9">
        <v>3.398133864074563E-2</v>
      </c>
      <c r="DG9">
        <v>0.22893170890847256</v>
      </c>
      <c r="DH9">
        <v>3.4191353199137693E-2</v>
      </c>
      <c r="DI9">
        <v>0.22303834268353256</v>
      </c>
      <c r="DJ9">
        <v>3.4393037258135098E-2</v>
      </c>
      <c r="DK9">
        <v>0.22433660845876124</v>
      </c>
      <c r="DL9">
        <v>3.4270619681219736E-2</v>
      </c>
      <c r="DM9">
        <v>0.23081531134083796</v>
      </c>
      <c r="DN9">
        <v>3.4158729921504885E-2</v>
      </c>
      <c r="DO9">
        <v>0.23058828528088218</v>
      </c>
      <c r="DP9">
        <v>3.4567614308711199E-2</v>
      </c>
      <c r="DQ9">
        <v>0.22734371821346522</v>
      </c>
      <c r="DR9">
        <v>3.4898603086691016E-2</v>
      </c>
      <c r="DS9">
        <v>0.23605604858619597</v>
      </c>
      <c r="DT9">
        <v>3.4904321818341195E-2</v>
      </c>
      <c r="DU9">
        <v>0.23345731135423931</v>
      </c>
      <c r="DV9">
        <v>3.478393784073705E-2</v>
      </c>
      <c r="DW9">
        <v>0.22938681811724054</v>
      </c>
      <c r="DX9">
        <v>3.5047008216278097E-2</v>
      </c>
      <c r="DY9">
        <v>0.23547899173144218</v>
      </c>
      <c r="DZ9">
        <v>3.5372795510599568E-2</v>
      </c>
      <c r="EA9">
        <v>0.25133115759800018</v>
      </c>
      <c r="EB9">
        <v>3.6391535660814975E-2</v>
      </c>
      <c r="EC9">
        <v>0.2990420268460377</v>
      </c>
      <c r="ED9">
        <v>4.3958025595373484E-2</v>
      </c>
      <c r="EE9">
        <v>0.30054541987331007</v>
      </c>
      <c r="EF9">
        <v>4.7443768687892761E-2</v>
      </c>
      <c r="EG9">
        <v>0.35288898635713761</v>
      </c>
      <c r="EH9">
        <v>5.0652603963759556E-2</v>
      </c>
    </row>
    <row r="10" spans="1:138" x14ac:dyDescent="0.3">
      <c r="A10" s="1" t="s">
        <v>364</v>
      </c>
      <c r="B10" s="3" t="b">
        <v>0</v>
      </c>
      <c r="C10">
        <v>0.22220000000000001</v>
      </c>
      <c r="D10">
        <v>3.1699999999999999E-2</v>
      </c>
      <c r="E10">
        <v>0.2767195400609701</v>
      </c>
      <c r="F10">
        <v>3.922895978832508E-2</v>
      </c>
      <c r="G10">
        <v>0.37046760620229957</v>
      </c>
      <c r="H10">
        <v>5.0892706895521833E-2</v>
      </c>
      <c r="I10">
        <v>0.19814186090347158</v>
      </c>
      <c r="J10">
        <v>3.0596884882739213E-2</v>
      </c>
      <c r="K10">
        <v>0.21007815479593409</v>
      </c>
      <c r="L10">
        <v>3.0548328757940644E-2</v>
      </c>
      <c r="M10">
        <v>0.20856424512332969</v>
      </c>
      <c r="N10">
        <v>3.108806064707352E-2</v>
      </c>
      <c r="O10">
        <v>0.19560753557654051</v>
      </c>
      <c r="P10">
        <v>3.1100895314457633E-2</v>
      </c>
      <c r="Q10">
        <v>0.20546425561370704</v>
      </c>
      <c r="R10">
        <v>3.1030112323753752E-2</v>
      </c>
      <c r="S10">
        <v>0.21278668738223636</v>
      </c>
      <c r="T10">
        <v>3.0873487893135525E-2</v>
      </c>
      <c r="U10">
        <v>0.20957957725836521</v>
      </c>
      <c r="V10">
        <v>3.0796230208969422E-2</v>
      </c>
      <c r="W10">
        <v>0.21118515414739006</v>
      </c>
      <c r="X10">
        <v>3.1393946472469472E-2</v>
      </c>
      <c r="Y10">
        <v>0.20753739556818471</v>
      </c>
      <c r="Z10">
        <v>3.1505570480719593E-2</v>
      </c>
      <c r="AA10">
        <v>0.21179708747257986</v>
      </c>
      <c r="AB10">
        <v>3.1500834638298295E-2</v>
      </c>
      <c r="AC10">
        <v>0.20220604627204214</v>
      </c>
      <c r="AD10">
        <v>3.1557463093360556E-2</v>
      </c>
      <c r="AE10">
        <v>0.21416732568012439</v>
      </c>
      <c r="AF10">
        <v>3.1066953631568427E-2</v>
      </c>
      <c r="AG10">
        <v>0.21094037506396499</v>
      </c>
      <c r="AH10">
        <v>3.163478553459792E-2</v>
      </c>
      <c r="AI10">
        <v>0.21090754949856311</v>
      </c>
      <c r="AJ10">
        <v>3.1544044374054288E-2</v>
      </c>
      <c r="AK10">
        <v>0.21202598832259406</v>
      </c>
      <c r="AL10">
        <v>3.1189603582212573E-2</v>
      </c>
      <c r="AM10">
        <v>0.20972992155110684</v>
      </c>
      <c r="AN10">
        <v>3.1889112290496631E-2</v>
      </c>
      <c r="AO10">
        <v>0.21323142759244074</v>
      </c>
      <c r="AP10">
        <v>3.1752194850154014E-2</v>
      </c>
      <c r="AQ10">
        <v>0.2094418606147356</v>
      </c>
      <c r="AR10">
        <v>3.1912770324482788E-2</v>
      </c>
      <c r="AS10">
        <v>0.21779168099935758</v>
      </c>
      <c r="AT10">
        <v>3.1404233759128736E-2</v>
      </c>
      <c r="AU10">
        <v>0.21739793127766149</v>
      </c>
      <c r="AV10">
        <v>3.1459252469698655E-2</v>
      </c>
      <c r="AW10">
        <v>0.22077688839524492</v>
      </c>
      <c r="AX10">
        <v>3.1452057868378389E-2</v>
      </c>
      <c r="AY10">
        <v>0.21572592247992473</v>
      </c>
      <c r="AZ10">
        <v>3.1495106343502492E-2</v>
      </c>
      <c r="BA10">
        <v>0.20950754731591806</v>
      </c>
      <c r="BB10">
        <v>3.1933414247895212E-2</v>
      </c>
      <c r="BC10">
        <v>0.21869859379399259</v>
      </c>
      <c r="BD10">
        <v>3.1897154489646785E-2</v>
      </c>
      <c r="BE10">
        <v>0.21245382457163373</v>
      </c>
      <c r="BF10">
        <v>3.1861774566224396E-2</v>
      </c>
      <c r="BG10">
        <v>0.21717832622043154</v>
      </c>
      <c r="BH10">
        <v>3.1488642884382516E-2</v>
      </c>
      <c r="BI10">
        <v>0.2168746991773223</v>
      </c>
      <c r="BJ10">
        <v>3.2105275391679886E-2</v>
      </c>
      <c r="BK10">
        <v>0.218398627632688</v>
      </c>
      <c r="BL10">
        <v>3.185687659538905E-2</v>
      </c>
      <c r="BM10">
        <v>0.2180642559950654</v>
      </c>
      <c r="BN10">
        <v>3.205183865627121E-2</v>
      </c>
      <c r="BO10">
        <v>0.21624792490309599</v>
      </c>
      <c r="BP10">
        <v>3.1596233679719178E-2</v>
      </c>
      <c r="BQ10">
        <v>0.21738516487875445</v>
      </c>
      <c r="BR10">
        <v>3.2066968272825541E-2</v>
      </c>
      <c r="BS10">
        <v>0.21636748826312108</v>
      </c>
      <c r="BT10">
        <v>3.165605535394355E-2</v>
      </c>
      <c r="BU10">
        <v>0.21931353332146894</v>
      </c>
      <c r="BV10">
        <v>3.2167205327020408E-2</v>
      </c>
      <c r="BW10">
        <v>0.21473144665607524</v>
      </c>
      <c r="BX10">
        <v>3.208322032615181E-2</v>
      </c>
      <c r="BY10">
        <v>0.2169314265854497</v>
      </c>
      <c r="BZ10">
        <v>3.2223068365649789E-2</v>
      </c>
      <c r="CA10">
        <v>0.22055231514154536</v>
      </c>
      <c r="CB10">
        <v>3.227872932484948E-2</v>
      </c>
      <c r="CC10">
        <v>0.21589863818762364</v>
      </c>
      <c r="CD10">
        <v>3.2096755499510125E-2</v>
      </c>
      <c r="CE10">
        <v>0.21603142223758504</v>
      </c>
      <c r="CF10">
        <v>3.2347674317097862E-2</v>
      </c>
      <c r="CG10">
        <v>0.21775225982913082</v>
      </c>
      <c r="CH10">
        <v>3.1906117145104482E-2</v>
      </c>
      <c r="CI10">
        <v>0.21237470402840636</v>
      </c>
      <c r="CJ10">
        <v>3.2510394094798827E-2</v>
      </c>
      <c r="CK10">
        <v>0.2193135265146238</v>
      </c>
      <c r="CL10">
        <v>3.3221095014107166E-2</v>
      </c>
      <c r="CM10">
        <v>0.22508365415275336</v>
      </c>
      <c r="CN10">
        <v>3.3553330224991872E-2</v>
      </c>
      <c r="CO10">
        <v>0.21408965008701944</v>
      </c>
      <c r="CP10">
        <v>3.3474277677203512E-2</v>
      </c>
      <c r="CQ10">
        <v>0.22297029353555309</v>
      </c>
      <c r="CR10">
        <v>3.3398995563551907E-2</v>
      </c>
      <c r="CS10">
        <v>0.22988520714923186</v>
      </c>
      <c r="CT10">
        <v>3.3375255470165476E-2</v>
      </c>
      <c r="CU10">
        <v>0.22808967359129462</v>
      </c>
      <c r="CV10">
        <v>3.3533446326157887E-2</v>
      </c>
      <c r="CW10">
        <v>0.22918668630225975</v>
      </c>
      <c r="CX10">
        <v>3.3536591212984995E-2</v>
      </c>
      <c r="CY10">
        <v>0.23415390741330114</v>
      </c>
      <c r="CZ10">
        <v>3.3382185258236441E-2</v>
      </c>
      <c r="DA10">
        <v>0.22931948224716961</v>
      </c>
      <c r="DB10">
        <v>3.3776838929511235E-2</v>
      </c>
      <c r="DC10">
        <v>0.2270642634489185</v>
      </c>
      <c r="DD10">
        <v>3.3794584621837882E-2</v>
      </c>
      <c r="DE10">
        <v>0.22796429607800264</v>
      </c>
      <c r="DF10">
        <v>3.3688993653936426E-2</v>
      </c>
      <c r="DG10">
        <v>0.22831948841367417</v>
      </c>
      <c r="DH10">
        <v>3.3912797137430978E-2</v>
      </c>
      <c r="DI10">
        <v>0.22232844101034605</v>
      </c>
      <c r="DJ10">
        <v>3.4079885350336438E-2</v>
      </c>
      <c r="DK10">
        <v>0.22353744385716307</v>
      </c>
      <c r="DL10">
        <v>3.3878674892507225E-2</v>
      </c>
      <c r="DM10">
        <v>0.23025387852140708</v>
      </c>
      <c r="DN10">
        <v>3.3881253434573134E-2</v>
      </c>
      <c r="DO10">
        <v>0.22995231654455731</v>
      </c>
      <c r="DP10">
        <v>3.4258233142013053E-2</v>
      </c>
      <c r="DQ10">
        <v>0.2265374023101239</v>
      </c>
      <c r="DR10">
        <v>3.455924846465043E-2</v>
      </c>
      <c r="DS10">
        <v>0.2354075542956717</v>
      </c>
      <c r="DT10">
        <v>3.4594914215532839E-2</v>
      </c>
      <c r="DU10">
        <v>0.23286430156216104</v>
      </c>
      <c r="DV10">
        <v>3.4482804584510196E-2</v>
      </c>
      <c r="DW10">
        <v>0.22875232471787837</v>
      </c>
      <c r="DX10">
        <v>3.4754177876953077E-2</v>
      </c>
      <c r="DY10">
        <v>0.23476141258887809</v>
      </c>
      <c r="DZ10">
        <v>3.5051176979364468E-2</v>
      </c>
      <c r="EA10">
        <v>0.25053749792903812</v>
      </c>
      <c r="EB10">
        <v>3.6042154559909487E-2</v>
      </c>
      <c r="EC10">
        <v>0.29808965930934378</v>
      </c>
      <c r="ED10">
        <v>4.353799581315429E-2</v>
      </c>
      <c r="EE10">
        <v>0.29885091289766014</v>
      </c>
      <c r="EF10">
        <v>4.6850977085869043E-2</v>
      </c>
      <c r="EG10">
        <v>0.3518657977854428</v>
      </c>
      <c r="EH10">
        <v>5.0143812606746038E-2</v>
      </c>
    </row>
    <row r="11" spans="1:138" x14ac:dyDescent="0.3">
      <c r="A11" s="1" t="s">
        <v>365</v>
      </c>
      <c r="B11" s="3" t="b">
        <v>0</v>
      </c>
      <c r="C11">
        <v>0.2142</v>
      </c>
      <c r="D11">
        <v>3.1719999999999998E-2</v>
      </c>
      <c r="E11">
        <v>0.29076461015425048</v>
      </c>
      <c r="F11">
        <v>4.1021412380249478E-2</v>
      </c>
      <c r="G11">
        <v>0.39772931216071572</v>
      </c>
      <c r="H11">
        <v>5.4158164440375245E-2</v>
      </c>
      <c r="I11">
        <v>0.1987594073947315</v>
      </c>
      <c r="J11">
        <v>3.0348903723630652E-2</v>
      </c>
      <c r="K11">
        <v>0.21351813666913816</v>
      </c>
      <c r="L11">
        <v>3.0577422027305866E-2</v>
      </c>
      <c r="M11">
        <v>0.20917356648376254</v>
      </c>
      <c r="N11">
        <v>3.0844280401651464E-2</v>
      </c>
      <c r="O11">
        <v>0.19626921345787759</v>
      </c>
      <c r="P11">
        <v>3.0820879788490692E-2</v>
      </c>
      <c r="Q11">
        <v>0.20607591694359162</v>
      </c>
      <c r="R11">
        <v>3.078687122181227E-2</v>
      </c>
      <c r="S11">
        <v>0.21339652925593064</v>
      </c>
      <c r="T11">
        <v>3.0589123221894832E-2</v>
      </c>
      <c r="U11">
        <v>0.21301990739061125</v>
      </c>
      <c r="V11">
        <v>3.0809187359133627E-2</v>
      </c>
      <c r="W11">
        <v>0.2118556241465914</v>
      </c>
      <c r="X11">
        <v>3.1142957398210859E-2</v>
      </c>
      <c r="Y11">
        <v>0.20835243324276254</v>
      </c>
      <c r="Z11">
        <v>3.119888966024088E-2</v>
      </c>
      <c r="AA11">
        <v>0.21242975100428099</v>
      </c>
      <c r="AB11">
        <v>3.1236476051624131E-2</v>
      </c>
      <c r="AC11">
        <v>0.20293338433978589</v>
      </c>
      <c r="AD11">
        <v>3.1271052215529151E-2</v>
      </c>
      <c r="AE11">
        <v>0.2179998068010294</v>
      </c>
      <c r="AF11">
        <v>3.1069676370287177E-2</v>
      </c>
      <c r="AG11">
        <v>0.21162466904597962</v>
      </c>
      <c r="AH11">
        <v>3.137280587726006E-2</v>
      </c>
      <c r="AI11">
        <v>0.21157208301538788</v>
      </c>
      <c r="AJ11">
        <v>3.1299768784721863E-2</v>
      </c>
      <c r="AK11">
        <v>0.21556422753299376</v>
      </c>
      <c r="AL11">
        <v>3.1190852985600568E-2</v>
      </c>
      <c r="AM11">
        <v>0.21038381457000302</v>
      </c>
      <c r="AN11">
        <v>3.1639365539409305E-2</v>
      </c>
      <c r="AO11">
        <v>0.21382241145520514</v>
      </c>
      <c r="AP11">
        <v>3.1531092496915977E-2</v>
      </c>
      <c r="AQ11">
        <v>0.21005933711395039</v>
      </c>
      <c r="AR11">
        <v>3.1674059356550412E-2</v>
      </c>
      <c r="AS11">
        <v>0.22147582071218735</v>
      </c>
      <c r="AT11">
        <v>3.1371251037545976E-2</v>
      </c>
      <c r="AU11">
        <v>0.22108360367937546</v>
      </c>
      <c r="AV11">
        <v>3.1500211747325563E-2</v>
      </c>
      <c r="AW11">
        <v>0.22441413554979733</v>
      </c>
      <c r="AX11">
        <v>3.1511452981848098E-2</v>
      </c>
      <c r="AY11">
        <v>0.21926414556426105</v>
      </c>
      <c r="AZ11">
        <v>3.1528593033221794E-2</v>
      </c>
      <c r="BA11">
        <v>0.21017170775485081</v>
      </c>
      <c r="BB11">
        <v>3.1674565616330211E-2</v>
      </c>
      <c r="BC11">
        <v>0.21926784944832151</v>
      </c>
      <c r="BD11">
        <v>3.1677143464645854E-2</v>
      </c>
      <c r="BE11">
        <v>0.21303864570497058</v>
      </c>
      <c r="BF11">
        <v>3.1640442043922731E-2</v>
      </c>
      <c r="BG11">
        <v>0.22081592499391486</v>
      </c>
      <c r="BH11">
        <v>3.1523973648752431E-2</v>
      </c>
      <c r="BI11">
        <v>0.21751454925305483</v>
      </c>
      <c r="BJ11">
        <v>3.1826010306857937E-2</v>
      </c>
      <c r="BK11">
        <v>0.21897151598241707</v>
      </c>
      <c r="BL11">
        <v>3.1632827815269937E-2</v>
      </c>
      <c r="BM11">
        <v>0.21867598653551706</v>
      </c>
      <c r="BN11">
        <v>3.1803896680801524E-2</v>
      </c>
      <c r="BO11">
        <v>0.21983480759666621</v>
      </c>
      <c r="BP11">
        <v>3.1588473623018351E-2</v>
      </c>
      <c r="BQ11">
        <v>0.21805756562680864</v>
      </c>
      <c r="BR11">
        <v>3.1767837508531495E-2</v>
      </c>
      <c r="BS11">
        <v>0.22020000924007929</v>
      </c>
      <c r="BT11">
        <v>3.1660662853147947E-2</v>
      </c>
      <c r="BU11">
        <v>0.22020624660159471</v>
      </c>
      <c r="BV11">
        <v>3.1820157241937506E-2</v>
      </c>
      <c r="BW11">
        <v>0.2153248028106704</v>
      </c>
      <c r="BX11">
        <v>3.1849794876018571E-2</v>
      </c>
      <c r="BY11">
        <v>0.21752226495743104</v>
      </c>
      <c r="BZ11">
        <v>3.1988556315769544E-2</v>
      </c>
      <c r="CA11">
        <v>0.22120032397371589</v>
      </c>
      <c r="CB11">
        <v>3.2034012011157735E-2</v>
      </c>
      <c r="CC11">
        <v>0.21647245133449255</v>
      </c>
      <c r="CD11">
        <v>3.1853362851889916E-2</v>
      </c>
      <c r="CE11">
        <v>0.21662159820351529</v>
      </c>
      <c r="CF11">
        <v>3.2102200117090071E-2</v>
      </c>
      <c r="CG11">
        <v>0.22134020415245453</v>
      </c>
      <c r="CH11">
        <v>3.1943349221235512E-2</v>
      </c>
      <c r="CI11">
        <v>0.21301561517695825</v>
      </c>
      <c r="CJ11">
        <v>3.2241947880543971E-2</v>
      </c>
      <c r="CK11">
        <v>0.22020430520684656</v>
      </c>
      <c r="CL11">
        <v>3.2858298207157265E-2</v>
      </c>
      <c r="CM11">
        <v>0.22581601282013264</v>
      </c>
      <c r="CN11">
        <v>3.3256830404931798E-2</v>
      </c>
      <c r="CO11">
        <v>0.21505324815138493</v>
      </c>
      <c r="CP11">
        <v>3.3135393211282407E-2</v>
      </c>
      <c r="CQ11">
        <v>0.22430764340832557</v>
      </c>
      <c r="CR11">
        <v>3.2939958647229151E-2</v>
      </c>
      <c r="CS11">
        <v>0.23056270708593174</v>
      </c>
      <c r="CT11">
        <v>3.3103941594152905E-2</v>
      </c>
      <c r="CU11">
        <v>0.22905939103992257</v>
      </c>
      <c r="CV11">
        <v>3.3112499948368561E-2</v>
      </c>
      <c r="CW11">
        <v>0.22979642338263614</v>
      </c>
      <c r="CX11">
        <v>3.3290744805699338E-2</v>
      </c>
      <c r="CY11">
        <v>0.2347459817107008</v>
      </c>
      <c r="CZ11">
        <v>3.3161670139297855E-2</v>
      </c>
      <c r="DA11">
        <v>0.22994622200974138</v>
      </c>
      <c r="DB11">
        <v>3.3506178371606944E-2</v>
      </c>
      <c r="DC11">
        <v>0.22767722324054135</v>
      </c>
      <c r="DD11">
        <v>3.3539967176826085E-2</v>
      </c>
      <c r="DE11">
        <v>0.22858120108678784</v>
      </c>
      <c r="DF11">
        <v>3.3449840541022985E-2</v>
      </c>
      <c r="DG11">
        <v>0.22894724934037863</v>
      </c>
      <c r="DH11">
        <v>3.3671294274781473E-2</v>
      </c>
      <c r="DI11">
        <v>0.22305042455686255</v>
      </c>
      <c r="DJ11">
        <v>3.3795694813002014E-2</v>
      </c>
      <c r="DK11">
        <v>0.224362062212559</v>
      </c>
      <c r="DL11">
        <v>3.3543578867776092E-2</v>
      </c>
      <c r="DM11">
        <v>0.23084384883804279</v>
      </c>
      <c r="DN11">
        <v>3.3671170029652926E-2</v>
      </c>
      <c r="DO11">
        <v>0.23060061557603043</v>
      </c>
      <c r="DP11">
        <v>3.3975600331318377E-2</v>
      </c>
      <c r="DQ11">
        <v>0.22735487437496282</v>
      </c>
      <c r="DR11">
        <v>3.4247725883302972E-2</v>
      </c>
      <c r="DS11">
        <v>0.23607284971246706</v>
      </c>
      <c r="DT11">
        <v>3.4323510608502146E-2</v>
      </c>
      <c r="DU11">
        <v>0.2334817451128208</v>
      </c>
      <c r="DV11">
        <v>3.4235609695292837E-2</v>
      </c>
      <c r="DW11">
        <v>0.22940209810049103</v>
      </c>
      <c r="DX11">
        <v>3.4497028051537079E-2</v>
      </c>
      <c r="DY11">
        <v>0.23551998771040869</v>
      </c>
      <c r="DZ11">
        <v>3.4844000507554429E-2</v>
      </c>
      <c r="EA11">
        <v>0.25136761469520402</v>
      </c>
      <c r="EB11">
        <v>3.5791417689192105E-2</v>
      </c>
      <c r="EC11">
        <v>0.29905631367156343</v>
      </c>
      <c r="ED11">
        <v>4.3151979897807224E-2</v>
      </c>
      <c r="EE11">
        <v>0.30055160126283281</v>
      </c>
      <c r="EF11">
        <v>4.6276159846633497E-2</v>
      </c>
      <c r="EG11">
        <v>0.35290924687471642</v>
      </c>
      <c r="EH11">
        <v>4.9677982706125015E-2</v>
      </c>
    </row>
    <row r="12" spans="1:138" x14ac:dyDescent="0.3">
      <c r="A12" s="1" t="s">
        <v>366</v>
      </c>
      <c r="B12" s="3" t="s">
        <v>367</v>
      </c>
      <c r="C12">
        <v>0.22009999999999999</v>
      </c>
      <c r="D12">
        <v>3.1820000000000001E-2</v>
      </c>
      <c r="E12">
        <v>0.30496418872628084</v>
      </c>
      <c r="F12">
        <v>4.2816956577987897E-2</v>
      </c>
      <c r="G12">
        <v>0.42553331522152194</v>
      </c>
      <c r="H12">
        <v>5.743376879936779E-2</v>
      </c>
      <c r="I12">
        <v>0.20052769015833757</v>
      </c>
      <c r="J12">
        <v>3.015412528533995E-2</v>
      </c>
      <c r="K12">
        <v>0.21733084465455857</v>
      </c>
      <c r="L12">
        <v>3.073774699014873E-2</v>
      </c>
      <c r="M12">
        <v>0.21091985484559572</v>
      </c>
      <c r="N12">
        <v>3.0649435927573795E-2</v>
      </c>
      <c r="O12">
        <v>0.19816487518652309</v>
      </c>
      <c r="P12">
        <v>3.0596240935924446E-2</v>
      </c>
      <c r="Q12">
        <v>0.20782426177473201</v>
      </c>
      <c r="R12">
        <v>3.0603108728325893E-2</v>
      </c>
      <c r="S12">
        <v>0.21512850700596453</v>
      </c>
      <c r="T12">
        <v>3.0385676191180374E-2</v>
      </c>
      <c r="U12">
        <v>0.2168326129219694</v>
      </c>
      <c r="V12">
        <v>3.0964910293008321E-2</v>
      </c>
      <c r="W12">
        <v>0.21377377854044194</v>
      </c>
      <c r="X12">
        <v>3.0953125144879835E-2</v>
      </c>
      <c r="Y12">
        <v>0.21069295412646885</v>
      </c>
      <c r="Z12">
        <v>3.0945413256832387E-2</v>
      </c>
      <c r="AA12">
        <v>0.21424085075838398</v>
      </c>
      <c r="AB12">
        <v>3.1028025294009002E-2</v>
      </c>
      <c r="AC12">
        <v>0.20501964253368957</v>
      </c>
      <c r="AD12">
        <v>3.103879106626857E-2</v>
      </c>
      <c r="AE12">
        <v>0.22224825694216982</v>
      </c>
      <c r="AF12">
        <v>3.1221009905985978E-2</v>
      </c>
      <c r="AG12">
        <v>0.21358450401631152</v>
      </c>
      <c r="AH12">
        <v>3.116838287375983E-2</v>
      </c>
      <c r="AI12">
        <v>0.21347025426853514</v>
      </c>
      <c r="AJ12">
        <v>3.1123065348084129E-2</v>
      </c>
      <c r="AK12">
        <v>0.21948587022117538</v>
      </c>
      <c r="AL12">
        <v>3.1338499520233605E-2</v>
      </c>
      <c r="AM12">
        <v>0.21225786885075301</v>
      </c>
      <c r="AN12">
        <v>3.1441559659756979E-2</v>
      </c>
      <c r="AO12">
        <v>0.21550828646741044</v>
      </c>
      <c r="AP12">
        <v>3.1374990341977556E-2</v>
      </c>
      <c r="AQ12">
        <v>0.21182755836241077</v>
      </c>
      <c r="AR12">
        <v>3.1487929264016737E-2</v>
      </c>
      <c r="AS12">
        <v>0.22556087395789823</v>
      </c>
      <c r="AT12">
        <v>3.148260598549673E-2</v>
      </c>
      <c r="AU12">
        <v>0.22516864810186712</v>
      </c>
      <c r="AV12">
        <v>3.1677792048092394E-2</v>
      </c>
      <c r="AW12">
        <v>0.22844470751374157</v>
      </c>
      <c r="AX12">
        <v>3.1709203899379756E-2</v>
      </c>
      <c r="AY12">
        <v>0.22318578836129208</v>
      </c>
      <c r="AZ12">
        <v>3.1695060106977584E-2</v>
      </c>
      <c r="BA12">
        <v>0.21206955119206505</v>
      </c>
      <c r="BB12">
        <v>3.1481504421189965E-2</v>
      </c>
      <c r="BC12">
        <v>0.22089033133199965</v>
      </c>
      <c r="BD12">
        <v>3.1522608949517819E-2</v>
      </c>
      <c r="BE12">
        <v>0.21470433842179179</v>
      </c>
      <c r="BF12">
        <v>3.1489012764488455E-2</v>
      </c>
      <c r="BG12">
        <v>0.22484649415543645</v>
      </c>
      <c r="BH12">
        <v>3.1711025326683601E-2</v>
      </c>
      <c r="BI12">
        <v>0.21934673058258386</v>
      </c>
      <c r="BJ12">
        <v>3.1602709226787484E-2</v>
      </c>
      <c r="BK12">
        <v>0.22059718832337119</v>
      </c>
      <c r="BL12">
        <v>3.1489249847042045E-2</v>
      </c>
      <c r="BM12">
        <v>0.22042439218341131</v>
      </c>
      <c r="BN12">
        <v>3.1615792087332388E-2</v>
      </c>
      <c r="BO12">
        <v>0.22381092074721987</v>
      </c>
      <c r="BP12">
        <v>3.172560133686099E-2</v>
      </c>
      <c r="BQ12">
        <v>0.21997741659834466</v>
      </c>
      <c r="BR12">
        <v>3.1538924132511872E-2</v>
      </c>
      <c r="BS12">
        <v>0.22444845914173631</v>
      </c>
      <c r="BT12">
        <v>3.1813685764303407E-2</v>
      </c>
      <c r="BU12">
        <v>0.22276269011568708</v>
      </c>
      <c r="BV12">
        <v>3.1549077488966057E-2</v>
      </c>
      <c r="BW12">
        <v>0.21701276168194464</v>
      </c>
      <c r="BX12">
        <v>3.1691175317090273E-2</v>
      </c>
      <c r="BY12">
        <v>0.21920801214864691</v>
      </c>
      <c r="BZ12">
        <v>3.1818144217480943E-2</v>
      </c>
      <c r="CA12">
        <v>0.2230544413141568</v>
      </c>
      <c r="CB12">
        <v>3.18479120213392E-2</v>
      </c>
      <c r="CC12">
        <v>0.21809893565532185</v>
      </c>
      <c r="CD12">
        <v>3.1692788778016824E-2</v>
      </c>
      <c r="CE12">
        <v>0.21830676340904254</v>
      </c>
      <c r="CF12">
        <v>3.1917974077289323E-2</v>
      </c>
      <c r="CG12">
        <v>0.2253163100787034</v>
      </c>
      <c r="CH12">
        <v>3.2122522773245864E-2</v>
      </c>
      <c r="CI12">
        <v>0.2148487290131525</v>
      </c>
      <c r="CJ12">
        <v>3.2033574102361947E-2</v>
      </c>
      <c r="CK12">
        <v>0.22275904829389448</v>
      </c>
      <c r="CL12">
        <v>3.2563250926259765E-2</v>
      </c>
      <c r="CM12">
        <v>0.22792144835116113</v>
      </c>
      <c r="CN12">
        <v>3.3004134197849325E-2</v>
      </c>
      <c r="CO12">
        <v>0.21781964507925713</v>
      </c>
      <c r="CP12">
        <v>3.2859784066452249E-2</v>
      </c>
      <c r="CQ12">
        <v>0.22814079687271269</v>
      </c>
      <c r="CR12">
        <v>3.2584655410909096E-2</v>
      </c>
      <c r="CS12">
        <v>0.23248703711026333</v>
      </c>
      <c r="CT12">
        <v>3.2923819520119177E-2</v>
      </c>
      <c r="CU12">
        <v>0.23183116642904023</v>
      </c>
      <c r="CV12">
        <v>3.2786537699068946E-2</v>
      </c>
      <c r="CW12">
        <v>0.23152830910923394</v>
      </c>
      <c r="CX12">
        <v>3.3126826599585338E-2</v>
      </c>
      <c r="CY12">
        <v>0.23641804276102582</v>
      </c>
      <c r="CZ12">
        <v>3.3041063826406709E-2</v>
      </c>
      <c r="DA12">
        <v>0.2317373498725275</v>
      </c>
      <c r="DB12">
        <v>3.3297492285286459E-2</v>
      </c>
      <c r="DC12">
        <v>0.229426708974729</v>
      </c>
      <c r="DD12">
        <v>3.3350485660324697E-2</v>
      </c>
      <c r="DE12">
        <v>0.23033415225117376</v>
      </c>
      <c r="DF12">
        <v>3.3292724696946691E-2</v>
      </c>
      <c r="DG12">
        <v>0.23073927445606079</v>
      </c>
      <c r="DH12">
        <v>3.3495973420627358E-2</v>
      </c>
      <c r="DI12">
        <v>0.22511721145202987</v>
      </c>
      <c r="DJ12">
        <v>3.3574743219139995E-2</v>
      </c>
      <c r="DK12">
        <v>0.22671100238121752</v>
      </c>
      <c r="DL12">
        <v>3.330574913309952E-2</v>
      </c>
      <c r="DM12">
        <v>0.23251406316352424</v>
      </c>
      <c r="DN12">
        <v>3.3553818865878472E-2</v>
      </c>
      <c r="DO12">
        <v>0.23245498794423117</v>
      </c>
      <c r="DP12">
        <v>3.3753805564812993E-2</v>
      </c>
      <c r="DQ12">
        <v>0.22969753521235964</v>
      </c>
      <c r="DR12">
        <v>3.4001609563542777E-2</v>
      </c>
      <c r="DS12">
        <v>0.23797169039060195</v>
      </c>
      <c r="DT12">
        <v>3.4122846277747657E-2</v>
      </c>
      <c r="DU12">
        <v>0.23523516920151274</v>
      </c>
      <c r="DV12">
        <v>3.4072168524932604E-2</v>
      </c>
      <c r="DW12">
        <v>0.23125776600550163</v>
      </c>
      <c r="DX12">
        <v>3.4306574804102492E-2</v>
      </c>
      <c r="DY12">
        <v>0.23766322174100091</v>
      </c>
      <c r="DZ12">
        <v>3.4776254635268809E-2</v>
      </c>
      <c r="EA12">
        <v>0.25372138356327967</v>
      </c>
      <c r="EB12">
        <v>3.5669567615753447E-2</v>
      </c>
      <c r="EC12">
        <v>0.30182539715031403</v>
      </c>
      <c r="ED12">
        <v>4.2846537065711315E-2</v>
      </c>
      <c r="EE12">
        <v>0.30544235685250115</v>
      </c>
      <c r="EF12">
        <v>4.578864841263687E-2</v>
      </c>
      <c r="EG12">
        <v>0.35589347826512369</v>
      </c>
      <c r="EH12">
        <v>4.9311300222828508E-2</v>
      </c>
    </row>
    <row r="13" spans="1:138" x14ac:dyDescent="0.3">
      <c r="A13" s="1" t="s">
        <v>368</v>
      </c>
      <c r="B13" s="3" t="b">
        <v>0</v>
      </c>
      <c r="C13">
        <v>0.22220000000000001</v>
      </c>
      <c r="D13">
        <v>3.1850000000000003E-2</v>
      </c>
      <c r="E13">
        <v>0.31931997551012392</v>
      </c>
      <c r="F13">
        <v>4.461559771391399E-2</v>
      </c>
      <c r="G13" t="s">
        <v>351</v>
      </c>
      <c r="H13" t="s">
        <v>351</v>
      </c>
      <c r="I13">
        <v>0.20323342819592477</v>
      </c>
      <c r="J13">
        <v>3.0036042722148562E-2</v>
      </c>
      <c r="K13">
        <v>0.220761125175888</v>
      </c>
      <c r="L13">
        <v>3.0997549321321573E-2</v>
      </c>
      <c r="M13">
        <v>0.21359248205992074</v>
      </c>
      <c r="N13">
        <v>3.0527028344012459E-2</v>
      </c>
      <c r="O13">
        <v>0.20106587598101483</v>
      </c>
      <c r="P13">
        <v>3.045407351769475E-2</v>
      </c>
      <c r="Q13">
        <v>0.21049841391767107</v>
      </c>
      <c r="R13">
        <v>3.0500989312054631E-2</v>
      </c>
      <c r="S13">
        <v>0.21777371855441469</v>
      </c>
      <c r="T13">
        <v>3.0287685515454701E-2</v>
      </c>
      <c r="U13">
        <v>0.22026254076218948</v>
      </c>
      <c r="V13">
        <v>3.1232556173723169E-2</v>
      </c>
      <c r="W13">
        <v>0.21670825960009946</v>
      </c>
      <c r="X13">
        <v>3.084734628385381E-2</v>
      </c>
      <c r="Y13">
        <v>0.21427665685831934</v>
      </c>
      <c r="Z13">
        <v>3.077571426565847E-2</v>
      </c>
      <c r="AA13">
        <v>0.21701194137555832</v>
      </c>
      <c r="AB13">
        <v>3.0900624603226828E-2</v>
      </c>
      <c r="AC13">
        <v>0.20821318732567665</v>
      </c>
      <c r="AD13">
        <v>3.0888693767989125E-2</v>
      </c>
      <c r="AE13">
        <v>0.22607121844927108</v>
      </c>
      <c r="AF13">
        <v>3.1490980775935672E-2</v>
      </c>
      <c r="AG13">
        <v>0.21658349495345497</v>
      </c>
      <c r="AH13">
        <v>3.1046172955281569E-2</v>
      </c>
      <c r="AI13">
        <v>0.21637311579085125</v>
      </c>
      <c r="AJ13">
        <v>3.1035247106464589E-2</v>
      </c>
      <c r="AK13">
        <v>0.22301418695695327</v>
      </c>
      <c r="AL13">
        <v>3.1603299979161704E-2</v>
      </c>
      <c r="AM13">
        <v>0.21512604578900282</v>
      </c>
      <c r="AN13">
        <v>3.1319552959929595E-2</v>
      </c>
      <c r="AO13">
        <v>0.21808571122171935</v>
      </c>
      <c r="AP13">
        <v>3.1302716609046773E-2</v>
      </c>
      <c r="AQ13">
        <v>0.21453325078138613</v>
      </c>
      <c r="AR13">
        <v>3.1376830083028925E-2</v>
      </c>
      <c r="AS13">
        <v>0.22923774584128695</v>
      </c>
      <c r="AT13">
        <v>3.1716243389860545E-2</v>
      </c>
      <c r="AU13">
        <v>0.22884397139747994</v>
      </c>
      <c r="AV13">
        <v>3.1956821415552818E-2</v>
      </c>
      <c r="AW13">
        <v>0.23207030007789728</v>
      </c>
      <c r="AX13">
        <v>3.2006143626500373E-2</v>
      </c>
      <c r="AY13">
        <v>0.22671412141927322</v>
      </c>
      <c r="AZ13">
        <v>3.1961536719227863E-2</v>
      </c>
      <c r="BA13">
        <v>0.21497216969984675</v>
      </c>
      <c r="BB13">
        <v>3.137751669188818E-2</v>
      </c>
      <c r="BC13">
        <v>0.22337034418457308</v>
      </c>
      <c r="BD13">
        <v>3.1452190087473672E-2</v>
      </c>
      <c r="BE13">
        <v>0.21724999559744237</v>
      </c>
      <c r="BF13">
        <v>3.1425751333879495E-2</v>
      </c>
      <c r="BG13">
        <v>0.22847173005087013</v>
      </c>
      <c r="BH13">
        <v>3.2012750039323475E-2</v>
      </c>
      <c r="BI13">
        <v>0.22215025505745162</v>
      </c>
      <c r="BJ13">
        <v>3.1462305557297982E-2</v>
      </c>
      <c r="BK13">
        <v>0.22307956457886274</v>
      </c>
      <c r="BL13">
        <v>3.1443460312658787E-2</v>
      </c>
      <c r="BM13">
        <v>0.22309858941389285</v>
      </c>
      <c r="BN13">
        <v>3.1510213065964306E-2</v>
      </c>
      <c r="BO13">
        <v>0.22738874638146211</v>
      </c>
      <c r="BP13">
        <v>3.1980456995759521E-2</v>
      </c>
      <c r="BQ13">
        <v>0.22291315543221255</v>
      </c>
      <c r="BR13">
        <v>3.1407838476316258E-2</v>
      </c>
      <c r="BS13">
        <v>0.22827138036125025</v>
      </c>
      <c r="BT13">
        <v>3.2084816023152739E-2</v>
      </c>
      <c r="BU13">
        <v>0.22667451904685848</v>
      </c>
      <c r="BV13">
        <v>3.1386662287025476E-2</v>
      </c>
      <c r="BW13">
        <v>0.21959173051840256</v>
      </c>
      <c r="BX13">
        <v>3.1626493509149041E-2</v>
      </c>
      <c r="BY13">
        <v>0.22178534216885779</v>
      </c>
      <c r="BZ13">
        <v>3.1732386284852296E-2</v>
      </c>
      <c r="CA13">
        <v>0.22589103324775328</v>
      </c>
      <c r="CB13">
        <v>3.1742875760709319E-2</v>
      </c>
      <c r="CC13">
        <v>0.2205819131366675</v>
      </c>
      <c r="CD13">
        <v>3.1634400881020874E-2</v>
      </c>
      <c r="CE13">
        <v>0.22088366205999052</v>
      </c>
      <c r="CF13">
        <v>3.181721657698236E-2</v>
      </c>
      <c r="CG13">
        <v>0.22889306106544471</v>
      </c>
      <c r="CH13">
        <v>3.2408150281740475E-2</v>
      </c>
      <c r="CI13">
        <v>0.21765294495446522</v>
      </c>
      <c r="CJ13">
        <v>3.1910405713170949E-2</v>
      </c>
      <c r="CK13">
        <v>0.22666961605547717</v>
      </c>
      <c r="CL13">
        <v>3.2371540227925016E-2</v>
      </c>
      <c r="CM13">
        <v>0.23114601414787775</v>
      </c>
      <c r="CN13">
        <v>3.2825720495717442E-2</v>
      </c>
      <c r="CO13">
        <v>0.22205517257346427</v>
      </c>
      <c r="CP13">
        <v>3.2680692773137343E-2</v>
      </c>
      <c r="CQ13">
        <v>0.23400741904958924</v>
      </c>
      <c r="CR13">
        <v>3.2375940668609236E-2</v>
      </c>
      <c r="CS13">
        <v>0.23542609462120578</v>
      </c>
      <c r="CT13">
        <v>3.2856614628511464E-2</v>
      </c>
      <c r="CU13">
        <v>0.23607068273967194</v>
      </c>
      <c r="CV13">
        <v>3.2594875436215018E-2</v>
      </c>
      <c r="CW13">
        <v>0.2341734525035144</v>
      </c>
      <c r="CX13">
        <v>3.3064607549475426E-2</v>
      </c>
      <c r="CY13">
        <v>0.23896841532461408</v>
      </c>
      <c r="CZ13">
        <v>3.3034913220857283E-2</v>
      </c>
      <c r="DA13">
        <v>0.23447682938104403</v>
      </c>
      <c r="DB13">
        <v>3.3175951292438645E-2</v>
      </c>
      <c r="DC13">
        <v>0.23210170685227885</v>
      </c>
      <c r="DD13">
        <v>3.3248994339673148E-2</v>
      </c>
      <c r="DE13">
        <v>0.23301171778993157</v>
      </c>
      <c r="DF13">
        <v>3.3236596611286057E-2</v>
      </c>
      <c r="DG13">
        <v>0.23347941908429543</v>
      </c>
      <c r="DH13">
        <v>3.3407980857439859E-2</v>
      </c>
      <c r="DI13">
        <v>0.22827951669376489</v>
      </c>
      <c r="DJ13">
        <v>3.3443680591868377E-2</v>
      </c>
      <c r="DK13">
        <v>0.23030094751213365</v>
      </c>
      <c r="DL13">
        <v>3.3193871464472578E-2</v>
      </c>
      <c r="DM13">
        <v>0.23506306900046023</v>
      </c>
      <c r="DN13">
        <v>3.3543354225519698E-2</v>
      </c>
      <c r="DO13">
        <v>0.23529176897393311</v>
      </c>
      <c r="DP13">
        <v>3.361960056467958E-2</v>
      </c>
      <c r="DQ13">
        <v>0.23328282535133255</v>
      </c>
      <c r="DR13">
        <v>3.3850584765822964E-2</v>
      </c>
      <c r="DS13">
        <v>0.24087504812038948</v>
      </c>
      <c r="DT13">
        <v>3.4017124303048478E-2</v>
      </c>
      <c r="DU13">
        <v>0.2379130850053571</v>
      </c>
      <c r="DV13">
        <v>3.4012194490709718E-2</v>
      </c>
      <c r="DW13">
        <v>0.2340955074968244</v>
      </c>
      <c r="DX13">
        <v>3.4205789607080511E-2</v>
      </c>
      <c r="DY13">
        <v>0.24093260902579983</v>
      </c>
      <c r="DZ13">
        <v>3.4856110514527854E-2</v>
      </c>
      <c r="EA13">
        <v>0.25731490526984624</v>
      </c>
      <c r="EB13">
        <v>3.5691301256765777E-2</v>
      </c>
      <c r="EC13">
        <v>0.3060629174107386</v>
      </c>
      <c r="ED13">
        <v>4.2658508230273423E-2</v>
      </c>
      <c r="EE13">
        <v>0.31293328236268608</v>
      </c>
      <c r="EF13">
        <v>4.5447243857721642E-2</v>
      </c>
      <c r="EG13">
        <v>0.36045854960841672</v>
      </c>
      <c r="EH13">
        <v>4.9087992475999181E-2</v>
      </c>
    </row>
    <row r="14" spans="1:138" x14ac:dyDescent="0.3">
      <c r="A14" s="1" t="s">
        <v>369</v>
      </c>
      <c r="B14" s="3" t="b">
        <v>0</v>
      </c>
      <c r="C14">
        <v>0.2218</v>
      </c>
      <c r="D14">
        <v>3.1859999999999999E-2</v>
      </c>
      <c r="E14">
        <v>0.33383368893744381</v>
      </c>
      <c r="F14">
        <v>4.6417341129598277E-2</v>
      </c>
      <c r="I14">
        <v>0.20655026956771955</v>
      </c>
      <c r="J14">
        <v>3.0008898533890396E-2</v>
      </c>
      <c r="K14">
        <v>0.22312956910624734</v>
      </c>
      <c r="L14">
        <v>3.1305371982869118E-2</v>
      </c>
      <c r="M14">
        <v>0.21686908984091324</v>
      </c>
      <c r="N14">
        <v>3.0491821812088482E-2</v>
      </c>
      <c r="O14">
        <v>0.20462231233132527</v>
      </c>
      <c r="P14">
        <v>3.0411525022607744E-2</v>
      </c>
      <c r="Q14">
        <v>0.213775831157688</v>
      </c>
      <c r="R14">
        <v>3.0492830081722874E-2</v>
      </c>
      <c r="S14">
        <v>0.22101311234937335</v>
      </c>
      <c r="T14">
        <v>3.0306970316398688E-2</v>
      </c>
      <c r="U14">
        <v>0.22263035163721148</v>
      </c>
      <c r="V14">
        <v>3.1559114452141275E-2</v>
      </c>
      <c r="W14">
        <v>0.22030512560144128</v>
      </c>
      <c r="X14">
        <v>3.0838379306902239E-2</v>
      </c>
      <c r="Y14">
        <v>0.21867129399903343</v>
      </c>
      <c r="Z14">
        <v>3.0710260889545087E-2</v>
      </c>
      <c r="AA14">
        <v>0.22040878843043096</v>
      </c>
      <c r="AB14">
        <v>3.0869640382819884E-2</v>
      </c>
      <c r="AC14">
        <v>0.21212883008213201</v>
      </c>
      <c r="AD14">
        <v>3.0838864270063514E-2</v>
      </c>
      <c r="AE14">
        <v>0.22871150691030581</v>
      </c>
      <c r="AF14">
        <v>3.1826117938367281E-2</v>
      </c>
      <c r="AG14">
        <v>0.22025991928999814</v>
      </c>
      <c r="AH14">
        <v>3.1020916441620063E-2</v>
      </c>
      <c r="AI14">
        <v>0.21993053964107154</v>
      </c>
      <c r="AJ14">
        <v>3.1046906235861767E-2</v>
      </c>
      <c r="AK14">
        <v>0.22545035133884153</v>
      </c>
      <c r="AL14">
        <v>3.1932807383929639E-2</v>
      </c>
      <c r="AM14">
        <v>0.2186424009162162</v>
      </c>
      <c r="AN14">
        <v>3.1288061248553441E-2</v>
      </c>
      <c r="AO14">
        <v>0.22124381025402412</v>
      </c>
      <c r="AP14">
        <v>3.1322988576961759E-2</v>
      </c>
      <c r="AQ14">
        <v>0.2178500679333808</v>
      </c>
      <c r="AR14">
        <v>3.1354162014463394E-2</v>
      </c>
      <c r="AS14">
        <v>0.23177818679197401</v>
      </c>
      <c r="AT14">
        <v>3.2025888497328438E-2</v>
      </c>
      <c r="AU14">
        <v>0.23138163071263565</v>
      </c>
      <c r="AV14">
        <v>3.228203466141067E-2</v>
      </c>
      <c r="AW14">
        <v>0.23457282016995865</v>
      </c>
      <c r="AX14">
        <v>3.2343459608526935E-2</v>
      </c>
      <c r="AY14">
        <v>0.22915031510390604</v>
      </c>
      <c r="AZ14">
        <v>3.2275243908795277E-2</v>
      </c>
      <c r="BA14">
        <v>0.21852946464807058</v>
      </c>
      <c r="BB14">
        <v>3.1375144883274073E-2</v>
      </c>
      <c r="BC14">
        <v>0.22640876185492986</v>
      </c>
      <c r="BD14">
        <v>3.1474380432547654E-2</v>
      </c>
      <c r="BE14">
        <v>0.22036857340664023</v>
      </c>
      <c r="BF14">
        <v>3.1458288014266561E-2</v>
      </c>
      <c r="BG14">
        <v>0.23097361025052474</v>
      </c>
      <c r="BH14">
        <v>3.2369387506922954E-2</v>
      </c>
      <c r="BI14">
        <v>0.22558697625037441</v>
      </c>
      <c r="BJ14">
        <v>3.1421734053067328E-2</v>
      </c>
      <c r="BK14">
        <v>0.22611923353650781</v>
      </c>
      <c r="BL14">
        <v>3.1500982105748344E-2</v>
      </c>
      <c r="BM14">
        <v>0.22637603057401787</v>
      </c>
      <c r="BN14">
        <v>3.1499894004854673E-2</v>
      </c>
      <c r="BO14">
        <v>0.22985965225337948</v>
      </c>
      <c r="BP14">
        <v>3.2302563310869552E-2</v>
      </c>
      <c r="BQ14">
        <v>0.22651068869815713</v>
      </c>
      <c r="BR14">
        <v>3.139039140470009E-2</v>
      </c>
      <c r="BS14">
        <v>0.23091159646604445</v>
      </c>
      <c r="BT14">
        <v>3.2420352956736426E-2</v>
      </c>
      <c r="BU14">
        <v>0.23146990909356333</v>
      </c>
      <c r="BV14">
        <v>3.1352501306462895E-2</v>
      </c>
      <c r="BW14">
        <v>0.22275064761684096</v>
      </c>
      <c r="BX14">
        <v>3.16635510328344E-2</v>
      </c>
      <c r="BY14">
        <v>0.22494339098028623</v>
      </c>
      <c r="BZ14">
        <v>3.1741626190210911E-2</v>
      </c>
      <c r="CA14">
        <v>0.22936796492367525</v>
      </c>
      <c r="CB14">
        <v>3.1731572152470175E-2</v>
      </c>
      <c r="CC14">
        <v>0.22362190004943436</v>
      </c>
      <c r="CD14">
        <v>3.1685241602993373E-2</v>
      </c>
      <c r="CE14">
        <v>0.22404148214808126</v>
      </c>
      <c r="CF14">
        <v>3.1812080457728535E-2</v>
      </c>
      <c r="CG14">
        <v>0.23136203771378228</v>
      </c>
      <c r="CH14">
        <v>3.2743659715670483E-2</v>
      </c>
      <c r="CI14">
        <v>0.22109003317255449</v>
      </c>
      <c r="CJ14">
        <v>3.1887298638479236E-2</v>
      </c>
      <c r="CK14">
        <v>0.23146433630571434</v>
      </c>
      <c r="CL14">
        <v>3.2306289251720757E-2</v>
      </c>
      <c r="CM14">
        <v>0.23510077998567575</v>
      </c>
      <c r="CN14">
        <v>3.2743108624119055E-2</v>
      </c>
      <c r="CO14">
        <v>0.22724896350847662</v>
      </c>
      <c r="CP14">
        <v>3.2619720384417447E-2</v>
      </c>
      <c r="CQ14">
        <v>0.24119990872230185</v>
      </c>
      <c r="CR14">
        <v>3.2338988498552476E-2</v>
      </c>
      <c r="CS14">
        <v>0.23902538590707026</v>
      </c>
      <c r="CT14">
        <v>3.2910432821096208E-2</v>
      </c>
      <c r="CU14">
        <v>0.24126659173615858</v>
      </c>
      <c r="CV14">
        <v>3.25606304573407E-2</v>
      </c>
      <c r="CW14">
        <v>0.23741281023396843</v>
      </c>
      <c r="CX14">
        <v>3.3111592191068233E-2</v>
      </c>
      <c r="CY14">
        <v>0.24208948683080647</v>
      </c>
      <c r="CZ14">
        <v>3.3143960176452103E-2</v>
      </c>
      <c r="DA14">
        <v>0.23783423887615232</v>
      </c>
      <c r="DB14">
        <v>3.3156215030554964E-2</v>
      </c>
      <c r="DC14">
        <v>0.23537957265039436</v>
      </c>
      <c r="DD14">
        <v>3.324773456599437E-2</v>
      </c>
      <c r="DE14">
        <v>0.2362909437824284</v>
      </c>
      <c r="DF14">
        <v>3.3288226159534084E-2</v>
      </c>
      <c r="DG14">
        <v>0.23683718134268975</v>
      </c>
      <c r="DH14">
        <v>3.3417929786971307E-2</v>
      </c>
      <c r="DI14">
        <v>0.23215591959925955</v>
      </c>
      <c r="DJ14">
        <v>3.3418315018314479E-2</v>
      </c>
      <c r="DK14">
        <v>0.23469889724057152</v>
      </c>
      <c r="DL14">
        <v>3.3221439959870203E-2</v>
      </c>
      <c r="DM14">
        <v>0.23818341862559669</v>
      </c>
      <c r="DN14">
        <v>3.3641038298645523E-2</v>
      </c>
      <c r="DO14">
        <v>0.23876880100652512</v>
      </c>
      <c r="DP14">
        <v>3.358917243458908E-2</v>
      </c>
      <c r="DQ14">
        <v>0.23767830588787442</v>
      </c>
      <c r="DR14">
        <v>3.3812867309637167E-2</v>
      </c>
      <c r="DS14">
        <v>0.24443273511062077</v>
      </c>
      <c r="DT14">
        <v>3.4019096314843504E-2</v>
      </c>
      <c r="DU14">
        <v>0.24119249635658221</v>
      </c>
      <c r="DV14">
        <v>3.4062921346273936E-2</v>
      </c>
      <c r="DW14">
        <v>0.23757304907000182</v>
      </c>
      <c r="DX14">
        <v>3.4206828642663077E-2</v>
      </c>
      <c r="DY14">
        <v>0.24493381320724122</v>
      </c>
      <c r="DZ14">
        <v>3.5073936347745659E-2</v>
      </c>
      <c r="EA14">
        <v>0.26171474806235984</v>
      </c>
      <c r="EB14">
        <v>3.5853997214368626E-2</v>
      </c>
      <c r="EC14">
        <v>0.31125776697029139</v>
      </c>
      <c r="ED14">
        <v>4.2610572444057429E-2</v>
      </c>
      <c r="EE14">
        <v>0.32212086162257308</v>
      </c>
      <c r="EF14">
        <v>4.5293124609805197E-2</v>
      </c>
      <c r="EG14">
        <v>0.36605384592731693</v>
      </c>
      <c r="EH14">
        <v>4.9034993675575983E-2</v>
      </c>
    </row>
    <row r="15" spans="1:138" x14ac:dyDescent="0.3">
      <c r="A15" s="1" t="s">
        <v>370</v>
      </c>
      <c r="B15" s="3" t="b">
        <v>0</v>
      </c>
      <c r="C15">
        <v>0.2175</v>
      </c>
      <c r="D15">
        <v>3.193E-2</v>
      </c>
      <c r="E15">
        <v>0.34850706634420803</v>
      </c>
      <c r="F15">
        <v>4.8222192175824352E-2</v>
      </c>
      <c r="I15">
        <v>0.21007815425291829</v>
      </c>
      <c r="J15">
        <v>3.0075966710274942E-2</v>
      </c>
      <c r="K15">
        <v>0.2239670770781704</v>
      </c>
      <c r="L15">
        <v>3.1600246921474673E-2</v>
      </c>
      <c r="M15">
        <v>0.22035447093260485</v>
      </c>
      <c r="N15">
        <v>3.0548062759144973E-2</v>
      </c>
      <c r="O15">
        <v>0.20840522552619647</v>
      </c>
      <c r="P15">
        <v>3.0473727427119825E-2</v>
      </c>
      <c r="Q15">
        <v>0.21726120860610978</v>
      </c>
      <c r="R15">
        <v>3.0579615160926044E-2</v>
      </c>
      <c r="S15">
        <v>0.22445596969080783</v>
      </c>
      <c r="T15">
        <v>3.0441204562405132E-2</v>
      </c>
      <c r="U15">
        <v>0.22346707156394258</v>
      </c>
      <c r="V15">
        <v>3.1879906256247481E-2</v>
      </c>
      <c r="W15">
        <v>0.224130541420617</v>
      </c>
      <c r="X15">
        <v>3.0927305763783965E-2</v>
      </c>
      <c r="Y15">
        <v>0.22334680745150437</v>
      </c>
      <c r="Z15">
        <v>3.0756947771640453E-2</v>
      </c>
      <c r="AA15">
        <v>0.22402168203606093</v>
      </c>
      <c r="AB15">
        <v>3.0938809787047637E-2</v>
      </c>
      <c r="AC15">
        <v>0.21629428649789476</v>
      </c>
      <c r="AD15">
        <v>3.0895312745346633E-2</v>
      </c>
      <c r="AE15">
        <v>0.22964618081455307</v>
      </c>
      <c r="AF15">
        <v>3.2160043368073661E-2</v>
      </c>
      <c r="AG15">
        <v>0.22417034599270932</v>
      </c>
      <c r="AH15">
        <v>3.1095659641069331E-2</v>
      </c>
      <c r="AI15">
        <v>0.22371344800087506</v>
      </c>
      <c r="AJ15">
        <v>3.1156636473199939E-2</v>
      </c>
      <c r="AK15">
        <v>0.22631185113341185</v>
      </c>
      <c r="AL15">
        <v>3.2261758751880004E-2</v>
      </c>
      <c r="AM15">
        <v>0.22238280990817655</v>
      </c>
      <c r="AN15">
        <v>3.1350882890788655E-2</v>
      </c>
      <c r="AO15">
        <v>0.22460167021245098</v>
      </c>
      <c r="AP15">
        <v>3.1433361147209606E-2</v>
      </c>
      <c r="AQ15">
        <v>0.22137795271885646</v>
      </c>
      <c r="AR15">
        <v>3.1422659161934201E-2</v>
      </c>
      <c r="AS15">
        <v>0.23267903132321222</v>
      </c>
      <c r="AT15">
        <v>3.2350212296818365E-2</v>
      </c>
      <c r="AU15">
        <v>0.23227901149761856</v>
      </c>
      <c r="AV15">
        <v>3.2589019313845086E-2</v>
      </c>
      <c r="AW15">
        <v>0.23545661299429813</v>
      </c>
      <c r="AX15">
        <v>3.2654342278310058E-2</v>
      </c>
      <c r="AY15">
        <v>0.23001185137799426</v>
      </c>
      <c r="AZ15">
        <v>3.2574048119419802E-2</v>
      </c>
      <c r="BA15">
        <v>0.22231237376589877</v>
      </c>
      <c r="BB15">
        <v>3.1474675070470678E-2</v>
      </c>
      <c r="BC15">
        <v>0.22963910632975598</v>
      </c>
      <c r="BD15">
        <v>3.1586503501629226E-2</v>
      </c>
      <c r="BE15">
        <v>0.2236839253402895</v>
      </c>
      <c r="BF15">
        <v>3.1582698401804714E-2</v>
      </c>
      <c r="BG15">
        <v>0.23185660669731162</v>
      </c>
      <c r="BH15">
        <v>3.271030130515247E-2</v>
      </c>
      <c r="BI15">
        <v>0.22924237486488286</v>
      </c>
      <c r="BJ15">
        <v>3.1485888236277376E-2</v>
      </c>
      <c r="BK15">
        <v>0.22934956625927835</v>
      </c>
      <c r="BL15">
        <v>3.1654877249132858E-2</v>
      </c>
      <c r="BM15">
        <v>0.22986140788999529</v>
      </c>
      <c r="BN15">
        <v>3.1586079535066439E-2</v>
      </c>
      <c r="BO15">
        <v>0.23073424515136684</v>
      </c>
      <c r="BP15">
        <v>3.2628123176108824E-2</v>
      </c>
      <c r="BQ15">
        <v>0.23033610079036909</v>
      </c>
      <c r="BR15">
        <v>3.1488687291991627E-2</v>
      </c>
      <c r="BS15">
        <v>0.23184618027643883</v>
      </c>
      <c r="BT15">
        <v>3.2753839360267781E-2</v>
      </c>
      <c r="BU15">
        <v>0.23657046544374935</v>
      </c>
      <c r="BV15">
        <v>3.145071486569654E-2</v>
      </c>
      <c r="BW15">
        <v>0.22610850095453702</v>
      </c>
      <c r="BX15">
        <v>3.1797878203879096E-2</v>
      </c>
      <c r="BY15">
        <v>0.22830125128843742</v>
      </c>
      <c r="BZ15">
        <v>3.1844749464604069E-2</v>
      </c>
      <c r="CA15">
        <v>0.23306586706776006</v>
      </c>
      <c r="CB15">
        <v>3.181536457859889E-2</v>
      </c>
      <c r="CC15">
        <v>0.22685222910651423</v>
      </c>
      <c r="CD15">
        <v>3.1839178802535284E-2</v>
      </c>
      <c r="CE15">
        <v>0.22739934396622999</v>
      </c>
      <c r="CF15">
        <v>3.1903185211310914E-2</v>
      </c>
      <c r="CG15">
        <v>0.23223422891850132</v>
      </c>
      <c r="CH15">
        <v>3.3062599316892871E-2</v>
      </c>
      <c r="CI15">
        <v>0.22474543010229914</v>
      </c>
      <c r="CJ15">
        <v>3.1967039932518732E-2</v>
      </c>
      <c r="CK15">
        <v>0.23656489501989289</v>
      </c>
      <c r="CL15">
        <v>3.2375368228379074E-2</v>
      </c>
      <c r="CM15">
        <v>0.23930874273838906</v>
      </c>
      <c r="CN15">
        <v>3.2766262793990301E-2</v>
      </c>
      <c r="CO15">
        <v>0.23277457004534116</v>
      </c>
      <c r="CP15">
        <v>3.2684221070228808E-2</v>
      </c>
      <c r="CQ15">
        <v>0.24885074548647904</v>
      </c>
      <c r="CR15">
        <v>3.2478255877803605E-2</v>
      </c>
      <c r="CS15">
        <v>0.24285078331889948</v>
      </c>
      <c r="CT15">
        <v>3.3078782829575763E-2</v>
      </c>
      <c r="CU15">
        <v>0.24679219011007403</v>
      </c>
      <c r="CV15">
        <v>3.2687933212300305E-2</v>
      </c>
      <c r="CW15">
        <v>0.24085566795047483</v>
      </c>
      <c r="CX15">
        <v>3.3262113483168217E-2</v>
      </c>
      <c r="CY15">
        <v>0.24540480999384659</v>
      </c>
      <c r="CZ15">
        <v>3.335505202098478E-2</v>
      </c>
      <c r="DA15">
        <v>0.24140462522265538</v>
      </c>
      <c r="DB15">
        <v>3.3240663984094788E-2</v>
      </c>
      <c r="DC15">
        <v>0.23886494737767577</v>
      </c>
      <c r="DD15">
        <v>3.334685828658631E-2</v>
      </c>
      <c r="DE15">
        <v>0.23977630717774781</v>
      </c>
      <c r="DF15">
        <v>3.3441386056201061E-2</v>
      </c>
      <c r="DG15">
        <v>0.24040756554758824</v>
      </c>
      <c r="DH15">
        <v>3.3524620221489658E-2</v>
      </c>
      <c r="DI15">
        <v>0.2362788687684973</v>
      </c>
      <c r="DJ15">
        <v>3.3501705961004907E-2</v>
      </c>
      <c r="DK15">
        <v>0.23937439392245627</v>
      </c>
      <c r="DL15">
        <v>3.3385129451879783E-2</v>
      </c>
      <c r="DM15">
        <v>0.24149875182268629</v>
      </c>
      <c r="DN15">
        <v>3.3835088944373579E-2</v>
      </c>
      <c r="DO15">
        <v>0.24246670266334899</v>
      </c>
      <c r="DP15">
        <v>3.3666191256101791E-2</v>
      </c>
      <c r="DQ15">
        <v>0.24235381699889441</v>
      </c>
      <c r="DR15">
        <v>3.3893006476851763E-2</v>
      </c>
      <c r="DS15">
        <v>0.24821564180440597</v>
      </c>
      <c r="DT15">
        <v>3.4128524459406458E-2</v>
      </c>
      <c r="DU15">
        <v>0.24467785784727342</v>
      </c>
      <c r="DV15">
        <v>3.4218230684195557E-2</v>
      </c>
      <c r="DW15">
        <v>0.24127094788826109</v>
      </c>
      <c r="DX15">
        <v>3.4309566587824393E-2</v>
      </c>
      <c r="DY15">
        <v>0.24918423000955875</v>
      </c>
      <c r="DZ15">
        <v>3.5403459124669238E-2</v>
      </c>
      <c r="EA15">
        <v>0.2663902259652795</v>
      </c>
      <c r="EB15">
        <v>3.6138031954938477E-2</v>
      </c>
      <c r="EC15">
        <v>0.31678337030427633</v>
      </c>
      <c r="ED15">
        <v>4.2708511470337829E-2</v>
      </c>
      <c r="EE15">
        <v>0.33189693697919115</v>
      </c>
      <c r="EF15">
        <v>4.534487972474411E-2</v>
      </c>
      <c r="EG15">
        <v>0.37200449190798601</v>
      </c>
      <c r="EH15">
        <v>4.9158696259068956E-2</v>
      </c>
    </row>
    <row r="16" spans="1:138" x14ac:dyDescent="0.3">
      <c r="A16" s="1" t="s">
        <v>371</v>
      </c>
      <c r="B16" s="3">
        <v>1</v>
      </c>
      <c r="C16">
        <v>0.2205</v>
      </c>
      <c r="D16">
        <v>3.2070000000000001E-2</v>
      </c>
      <c r="E16">
        <v>0.36334186417865166</v>
      </c>
      <c r="F16">
        <v>5.003015621260487E-2</v>
      </c>
      <c r="I16">
        <v>0.21339156729245323</v>
      </c>
      <c r="J16">
        <v>3.0229157839409354E-2</v>
      </c>
      <c r="K16" t="s">
        <v>352</v>
      </c>
      <c r="L16" t="s">
        <v>352</v>
      </c>
      <c r="M16">
        <v>0.22362823693659106</v>
      </c>
      <c r="N16">
        <v>3.0688967696938938E-2</v>
      </c>
      <c r="O16">
        <v>0.21195834040447431</v>
      </c>
      <c r="P16">
        <v>3.0633178203237119E-2</v>
      </c>
      <c r="Q16">
        <v>0.22053415830396403</v>
      </c>
      <c r="R16">
        <v>3.0750876988300882E-2</v>
      </c>
      <c r="S16">
        <v>0.22768703117217834</v>
      </c>
      <c r="T16">
        <v>3.0674197622319179E-2</v>
      </c>
      <c r="U16" t="s">
        <v>352</v>
      </c>
      <c r="V16" t="s">
        <v>352</v>
      </c>
      <c r="W16">
        <v>0.22772310545270943</v>
      </c>
      <c r="X16">
        <v>3.1103399811384335E-2</v>
      </c>
      <c r="Y16">
        <v>0.22773926129013464</v>
      </c>
      <c r="Z16">
        <v>3.0910143784938879E-2</v>
      </c>
      <c r="AA16">
        <v>0.22741485390297847</v>
      </c>
      <c r="AB16">
        <v>3.1099789964928536E-2</v>
      </c>
      <c r="AC16">
        <v>0.22020714105363451</v>
      </c>
      <c r="AD16">
        <v>3.1051230674628571E-2</v>
      </c>
      <c r="AE16" t="s">
        <v>352</v>
      </c>
      <c r="AF16" t="s">
        <v>352</v>
      </c>
      <c r="AG16">
        <v>0.22784311988948996</v>
      </c>
      <c r="AH16">
        <v>3.1261387420683649E-2</v>
      </c>
      <c r="AI16">
        <v>0.22726556629228814</v>
      </c>
      <c r="AJ16">
        <v>3.1351202732410301E-2</v>
      </c>
      <c r="AK16" t="s">
        <v>352</v>
      </c>
      <c r="AL16" t="s">
        <v>352</v>
      </c>
      <c r="AM16">
        <v>0.22589612423789601</v>
      </c>
      <c r="AN16">
        <v>3.1500440669432965E-2</v>
      </c>
      <c r="AO16">
        <v>0.22775428362927863</v>
      </c>
      <c r="AP16">
        <v>3.1620521758892753E-2</v>
      </c>
      <c r="AQ16">
        <v>0.22469139016665052</v>
      </c>
      <c r="AR16">
        <v>3.1574059758546144E-2</v>
      </c>
      <c r="AS16" t="s">
        <v>352</v>
      </c>
      <c r="AT16" t="s">
        <v>352</v>
      </c>
      <c r="AU16" t="s">
        <v>352</v>
      </c>
      <c r="AV16" t="s">
        <v>352</v>
      </c>
      <c r="AW16" t="s">
        <v>352</v>
      </c>
      <c r="AX16" t="s">
        <v>352</v>
      </c>
      <c r="AY16" t="s">
        <v>352</v>
      </c>
      <c r="AZ16" t="s">
        <v>352</v>
      </c>
      <c r="BA16">
        <v>0.22586462238392868</v>
      </c>
      <c r="BB16">
        <v>3.1664102443992967E-2</v>
      </c>
      <c r="BC16">
        <v>0.2326717503905805</v>
      </c>
      <c r="BD16">
        <v>3.1775035597826885E-2</v>
      </c>
      <c r="BE16">
        <v>0.22679617102580868</v>
      </c>
      <c r="BF16">
        <v>3.1783976767655091E-2</v>
      </c>
      <c r="BG16" t="s">
        <v>352</v>
      </c>
      <c r="BH16" t="s">
        <v>352</v>
      </c>
      <c r="BI16">
        <v>0.23267555588012931</v>
      </c>
      <c r="BJ16">
        <v>3.1647030165618088E-2</v>
      </c>
      <c r="BK16">
        <v>0.23238093694617479</v>
      </c>
      <c r="BL16">
        <v>3.188658371726974E-2</v>
      </c>
      <c r="BM16">
        <v>0.23313433341882744</v>
      </c>
      <c r="BN16">
        <v>3.1758374409693098E-2</v>
      </c>
      <c r="BO16" t="s">
        <v>352</v>
      </c>
      <c r="BP16" t="s">
        <v>352</v>
      </c>
      <c r="BQ16">
        <v>0.23392799055345811</v>
      </c>
      <c r="BR16">
        <v>3.1690870203490713E-2</v>
      </c>
      <c r="BS16" t="s">
        <v>352</v>
      </c>
      <c r="BT16" t="s">
        <v>352</v>
      </c>
      <c r="BU16">
        <v>0.24136098572538955</v>
      </c>
      <c r="BV16">
        <v>3.1669456960005067E-2</v>
      </c>
      <c r="BW16">
        <v>0.2292602838623273</v>
      </c>
      <c r="BX16">
        <v>3.201327318299723E-2</v>
      </c>
      <c r="BY16">
        <v>0.23145391558340811</v>
      </c>
      <c r="BZ16">
        <v>3.20293179192025E-2</v>
      </c>
      <c r="CA16">
        <v>0.23653871810620791</v>
      </c>
      <c r="CB16">
        <v>3.1984146435859839E-2</v>
      </c>
      <c r="CC16">
        <v>0.22988327494904387</v>
      </c>
      <c r="CD16">
        <v>3.2077645381510748E-2</v>
      </c>
      <c r="CE16">
        <v>0.23055223982240552</v>
      </c>
      <c r="CF16">
        <v>3.2079542259884491E-2</v>
      </c>
      <c r="CG16" t="s">
        <v>352</v>
      </c>
      <c r="CH16" t="s">
        <v>352</v>
      </c>
      <c r="CI16">
        <v>0.22817824092605885</v>
      </c>
      <c r="CJ16">
        <v>3.214001161837212E-2</v>
      </c>
      <c r="CK16">
        <v>0.24135608954085341</v>
      </c>
      <c r="CL16">
        <v>3.2570445213817849E-2</v>
      </c>
      <c r="CM16">
        <v>0.24326235999512438</v>
      </c>
      <c r="CN16">
        <v>3.2892390270725561E-2</v>
      </c>
      <c r="CO16">
        <v>0.23796552248644484</v>
      </c>
      <c r="CP16">
        <v>3.2866415095933833E-2</v>
      </c>
      <c r="CQ16">
        <v>0.25603712551403618</v>
      </c>
      <c r="CR16">
        <v>3.2776945105057326E-2</v>
      </c>
      <c r="CS16">
        <v>0.24644088747197396</v>
      </c>
      <c r="CT16">
        <v>3.334135915834599E-2</v>
      </c>
      <c r="CU16">
        <v>0.25198100914837734</v>
      </c>
      <c r="CV16">
        <v>3.296142911005713E-2</v>
      </c>
      <c r="CW16">
        <v>0.24408676620125466</v>
      </c>
      <c r="CX16">
        <v>3.3498016336490431E-2</v>
      </c>
      <c r="CY16">
        <v>0.24851450791131291</v>
      </c>
      <c r="CZ16">
        <v>3.3642727962620834E-2</v>
      </c>
      <c r="DA16">
        <v>0.24475734713387445</v>
      </c>
      <c r="DB16">
        <v>3.3419112362927411E-2</v>
      </c>
      <c r="DC16">
        <v>0.24213744340336035</v>
      </c>
      <c r="DD16">
        <v>3.3534409717835265E-2</v>
      </c>
      <c r="DE16">
        <v>0.24304742171192895</v>
      </c>
      <c r="DF16">
        <v>3.3677602957349631E-2</v>
      </c>
      <c r="DG16">
        <v>0.24375993067062127</v>
      </c>
      <c r="DH16">
        <v>3.3715183720008882E-2</v>
      </c>
      <c r="DI16">
        <v>0.24015107568341884</v>
      </c>
      <c r="DJ16">
        <v>3.3683795241531943E-2</v>
      </c>
      <c r="DK16">
        <v>0.2437635036549706</v>
      </c>
      <c r="DL16">
        <v>3.3665196571965351E-2</v>
      </c>
      <c r="DM16">
        <v>0.24460919047905316</v>
      </c>
      <c r="DN16">
        <v>3.4102100790946561E-2</v>
      </c>
      <c r="DO16">
        <v>0.24593945242937582</v>
      </c>
      <c r="DP16">
        <v>3.3841367422666524E-2</v>
      </c>
      <c r="DQ16">
        <v>0.24674542304120864</v>
      </c>
      <c r="DR16">
        <v>3.4081336301172535E-2</v>
      </c>
      <c r="DS16">
        <v>0.2517674938247178</v>
      </c>
      <c r="DT16">
        <v>3.4332210087515636E-2</v>
      </c>
      <c r="DU16">
        <v>0.24794878344319607</v>
      </c>
      <c r="DV16">
        <v>3.4459389906199525E-2</v>
      </c>
      <c r="DW16">
        <v>0.24474318277894605</v>
      </c>
      <c r="DX16">
        <v>3.4501611730127432E-2</v>
      </c>
      <c r="DY16">
        <v>0.25317119643692171</v>
      </c>
      <c r="DZ16">
        <v>3.5804933535163376E-2</v>
      </c>
      <c r="EA16">
        <v>0.27077740734080813</v>
      </c>
      <c r="EB16">
        <v>3.6509146696856287E-2</v>
      </c>
      <c r="EC16">
        <v>0.32197325810139482</v>
      </c>
      <c r="ED16">
        <v>4.2940512417119131E-2</v>
      </c>
      <c r="EE16">
        <v>0.34108236946502601</v>
      </c>
      <c r="EF16">
        <v>4.5596266771852599E-2</v>
      </c>
      <c r="EG16">
        <v>0.37759275182297397</v>
      </c>
      <c r="EH16">
        <v>4.944417986925314E-2</v>
      </c>
    </row>
    <row r="17" spans="3:138" x14ac:dyDescent="0.3">
      <c r="C17">
        <v>0.22289999999999999</v>
      </c>
      <c r="D17">
        <v>3.2070000000000001E-2</v>
      </c>
      <c r="E17">
        <v>0.37833985821152938</v>
      </c>
      <c r="F17">
        <v>5.184123860919776E-2</v>
      </c>
      <c r="I17">
        <v>0.21609086217298809</v>
      </c>
      <c r="J17">
        <v>3.0449994810259746E-2</v>
      </c>
      <c r="M17">
        <v>0.22629552335715067</v>
      </c>
      <c r="N17">
        <v>3.0897541410437018E-2</v>
      </c>
      <c r="O17">
        <v>0.21485309887344767</v>
      </c>
      <c r="P17">
        <v>3.0870645234117051E-2</v>
      </c>
      <c r="Q17">
        <v>0.22319991421409641</v>
      </c>
      <c r="R17">
        <v>3.0985958859910602E-2</v>
      </c>
      <c r="S17">
        <v>0.23031658309344272</v>
      </c>
      <c r="T17">
        <v>3.0977847094503855E-2</v>
      </c>
      <c r="W17">
        <v>0.23064950145484991</v>
      </c>
      <c r="X17">
        <v>3.1345421908691377E-2</v>
      </c>
      <c r="Y17">
        <v>0.23131886075627089</v>
      </c>
      <c r="Z17">
        <v>3.1151371229304208E-2</v>
      </c>
      <c r="AA17">
        <v>0.23017903742614998</v>
      </c>
      <c r="AB17">
        <v>3.1333164331195748E-2</v>
      </c>
      <c r="AC17">
        <v>0.22339544574234613</v>
      </c>
      <c r="AD17">
        <v>3.1287812054534361E-2</v>
      </c>
      <c r="AG17">
        <v>0.23083525024401852</v>
      </c>
      <c r="AH17">
        <v>3.1498110564360006E-2</v>
      </c>
      <c r="AI17">
        <v>0.23015845662568366</v>
      </c>
      <c r="AJ17">
        <v>3.1607137451139904E-2</v>
      </c>
      <c r="AM17">
        <v>0.22875858634621316</v>
      </c>
      <c r="AN17">
        <v>3.1718695709144137E-2</v>
      </c>
      <c r="AO17">
        <v>0.23032139879881894</v>
      </c>
      <c r="AP17">
        <v>3.1861896080045783E-2</v>
      </c>
      <c r="AQ17">
        <v>0.2273907308194304</v>
      </c>
      <c r="AR17">
        <v>3.1790102657912982E-2</v>
      </c>
      <c r="BA17">
        <v>0.22875775689321981</v>
      </c>
      <c r="BB17">
        <v>3.192057926694386E-2</v>
      </c>
      <c r="BC17">
        <v>0.23514091240660837</v>
      </c>
      <c r="BD17">
        <v>3.2017236967901798E-2</v>
      </c>
      <c r="BE17">
        <v>0.22932992770166966</v>
      </c>
      <c r="BF17">
        <v>3.2037845970343821E-2</v>
      </c>
      <c r="BI17">
        <v>0.23547242699731957</v>
      </c>
      <c r="BJ17">
        <v>3.1885723746209391E-2</v>
      </c>
      <c r="BK17">
        <v>0.23484771755409076</v>
      </c>
      <c r="BL17">
        <v>3.216815429047841E-2</v>
      </c>
      <c r="BM17">
        <v>0.2358000440385008</v>
      </c>
      <c r="BN17">
        <v>3.1995997324053151E-2</v>
      </c>
      <c r="BQ17">
        <v>0.23685312307134845</v>
      </c>
      <c r="BR17">
        <v>3.1972553896168592E-2</v>
      </c>
      <c r="BU17">
        <v>0.2452636624919686</v>
      </c>
      <c r="BV17">
        <v>3.1982344064525388E-2</v>
      </c>
      <c r="BW17">
        <v>0.23182584480617055</v>
      </c>
      <c r="BX17">
        <v>3.2283756156815828E-2</v>
      </c>
      <c r="BY17">
        <v>0.23402112602285519</v>
      </c>
      <c r="BZ17">
        <v>3.2273069874441368E-2</v>
      </c>
      <c r="CA17">
        <v>0.23936764094995933</v>
      </c>
      <c r="CB17">
        <v>3.2217560141312433E-2</v>
      </c>
      <c r="CC17">
        <v>0.23234944871494181</v>
      </c>
      <c r="CD17">
        <v>3.237187875110345E-2</v>
      </c>
      <c r="CE17">
        <v>0.23311988394456598</v>
      </c>
      <c r="CF17">
        <v>3.2319880340638464E-2</v>
      </c>
      <c r="CI17">
        <v>0.23097441799559623</v>
      </c>
      <c r="CJ17">
        <v>3.2385350757935263E-2</v>
      </c>
      <c r="CK17">
        <v>0.24526003109886779</v>
      </c>
      <c r="CL17">
        <v>3.2867991044563491E-2</v>
      </c>
      <c r="CM17">
        <v>0.2464847671655431</v>
      </c>
      <c r="CN17">
        <v>3.3106278219187255E-2</v>
      </c>
      <c r="CO17">
        <v>0.2421957153570917</v>
      </c>
      <c r="CP17">
        <v>3.3144327173135049E-2</v>
      </c>
      <c r="CQ17">
        <v>0.26189226531397625</v>
      </c>
      <c r="CR17">
        <v>3.3199029851323322E-2</v>
      </c>
      <c r="CS17">
        <v>0.24936267882113852</v>
      </c>
      <c r="CT17">
        <v>3.3666491226943304E-2</v>
      </c>
      <c r="CU17">
        <v>0.25620720069623598</v>
      </c>
      <c r="CV17">
        <v>3.3348130508972139E-2</v>
      </c>
      <c r="CW17">
        <v>0.24671638685133229</v>
      </c>
      <c r="CX17">
        <v>3.3790847385368902E-2</v>
      </c>
      <c r="CY17">
        <v>0.25104350512010565</v>
      </c>
      <c r="CZ17">
        <v>3.3972290037154247E-2</v>
      </c>
      <c r="DA17">
        <v>0.24748801686641098</v>
      </c>
      <c r="DB17">
        <v>3.3670036658948022E-2</v>
      </c>
      <c r="DC17">
        <v>0.24480234940985299</v>
      </c>
      <c r="DD17">
        <v>3.3787767389168284E-2</v>
      </c>
      <c r="DE17">
        <v>0.24570974269564055</v>
      </c>
      <c r="DF17">
        <v>3.39683856185111E-2</v>
      </c>
      <c r="DG17">
        <v>0.24648993200231112</v>
      </c>
      <c r="DH17">
        <v>3.3966635512189841E-2</v>
      </c>
      <c r="DI17">
        <v>0.24330549504239699</v>
      </c>
      <c r="DJ17">
        <v>3.3942620205312468E-2</v>
      </c>
      <c r="DK17">
        <v>0.24733683502801251</v>
      </c>
      <c r="DL17">
        <v>3.402786109209411E-2</v>
      </c>
      <c r="DM17">
        <v>0.24713956978755391</v>
      </c>
      <c r="DN17">
        <v>3.4409868268992595E-2</v>
      </c>
      <c r="DO17">
        <v>0.2487681854304947</v>
      </c>
      <c r="DP17">
        <v>3.40935721032707E-2</v>
      </c>
      <c r="DQ17">
        <v>0.25032343151291159</v>
      </c>
      <c r="DR17">
        <v>3.4355141426334196E-2</v>
      </c>
      <c r="DS17">
        <v>0.25465988539815371</v>
      </c>
      <c r="DT17">
        <v>3.4605585706341355E-2</v>
      </c>
      <c r="DU17">
        <v>0.25061075124376142</v>
      </c>
      <c r="DV17">
        <v>3.4757311650981101E-2</v>
      </c>
      <c r="DW17">
        <v>0.24757095096951079</v>
      </c>
      <c r="DX17">
        <v>3.4759800591125996E-2</v>
      </c>
      <c r="DY17">
        <v>0.25641382549683256</v>
      </c>
      <c r="DZ17">
        <v>3.6229935840191227E-2</v>
      </c>
      <c r="EA17">
        <v>0.27434713336715583</v>
      </c>
      <c r="EB17">
        <v>3.692257952517651E-2</v>
      </c>
      <c r="EC17">
        <v>0.32620145329872796</v>
      </c>
      <c r="ED17">
        <v>4.3278592546250196E-2</v>
      </c>
      <c r="EE17">
        <v>0.34856926035974034</v>
      </c>
      <c r="EF17">
        <v>4.60169647631717E-2</v>
      </c>
      <c r="EG17">
        <v>0.38214459905260051</v>
      </c>
      <c r="EH17">
        <v>4.9857010969450971E-2</v>
      </c>
    </row>
    <row r="18" spans="3:138" x14ac:dyDescent="0.3">
      <c r="C18">
        <v>0.21959999999999999</v>
      </c>
      <c r="D18">
        <v>3.211E-2</v>
      </c>
      <c r="E18">
        <v>0.39350284374868072</v>
      </c>
      <c r="F18">
        <v>5.3655444744121095E-2</v>
      </c>
      <c r="I18">
        <v>0.21785046409458073</v>
      </c>
      <c r="J18">
        <v>3.071184142493499E-2</v>
      </c>
      <c r="M18">
        <v>0.22803461608700912</v>
      </c>
      <c r="N18">
        <v>3.1148626831571179E-2</v>
      </c>
      <c r="O18">
        <v>0.2167403503396734</v>
      </c>
      <c r="P18">
        <v>3.1157486491195381E-2</v>
      </c>
      <c r="Q18">
        <v>0.2249369468313778</v>
      </c>
      <c r="R18">
        <v>3.1256506432600153E-2</v>
      </c>
      <c r="S18">
        <v>0.23202746268484334</v>
      </c>
      <c r="T18">
        <v>3.1315528371224761E-2</v>
      </c>
      <c r="W18">
        <v>0.23255676288017507</v>
      </c>
      <c r="X18">
        <v>3.1624180618904131E-2</v>
      </c>
      <c r="Y18">
        <v>0.23365385332503552</v>
      </c>
      <c r="Z18">
        <v>3.1451534514808067E-2</v>
      </c>
      <c r="AA18">
        <v>0.23198083127767696</v>
      </c>
      <c r="AB18">
        <v>3.1610784493038634E-2</v>
      </c>
      <c r="AC18">
        <v>0.22547464396420519</v>
      </c>
      <c r="AD18">
        <v>3.1576521679078061E-2</v>
      </c>
      <c r="AG18">
        <v>0.23278584197639784</v>
      </c>
      <c r="AH18">
        <v>3.1777276767309501E-2</v>
      </c>
      <c r="AI18">
        <v>0.23204319373233989</v>
      </c>
      <c r="AJ18">
        <v>3.1893571125115809E-2</v>
      </c>
      <c r="AM18">
        <v>0.23062494105742354</v>
      </c>
      <c r="AN18">
        <v>3.197932323103167E-2</v>
      </c>
      <c r="AO18">
        <v>0.23199338374504053</v>
      </c>
      <c r="AP18">
        <v>3.2128370805232044E-2</v>
      </c>
      <c r="AQ18">
        <v>0.22915039435644569</v>
      </c>
      <c r="AR18">
        <v>3.2044729897917464E-2</v>
      </c>
      <c r="BA18">
        <v>0.23064282257383373</v>
      </c>
      <c r="BB18">
        <v>3.2213170649280712E-2</v>
      </c>
      <c r="BC18">
        <v>0.23674877499775634</v>
      </c>
      <c r="BD18">
        <v>3.2283894552111406E-2</v>
      </c>
      <c r="BE18">
        <v>0.23097958691849771</v>
      </c>
      <c r="BF18">
        <v>3.2313685637316257E-2</v>
      </c>
      <c r="BI18">
        <v>0.23729564428229899</v>
      </c>
      <c r="BJ18">
        <v>3.2173179009489891E-2</v>
      </c>
      <c r="BK18">
        <v>0.2364523779359072</v>
      </c>
      <c r="BL18">
        <v>3.2465627402090816E-2</v>
      </c>
      <c r="BM18">
        <v>0.237537015706584</v>
      </c>
      <c r="BN18">
        <v>3.2270287447734053E-2</v>
      </c>
      <c r="BQ18">
        <v>0.23875868419202442</v>
      </c>
      <c r="BR18">
        <v>3.2299763159479751E-2</v>
      </c>
      <c r="BU18">
        <v>0.24780777532806228</v>
      </c>
      <c r="BV18">
        <v>3.2351637376730483E-2</v>
      </c>
      <c r="BW18">
        <v>0.23349573927259237</v>
      </c>
      <c r="BX18">
        <v>3.2576702886788815E-2</v>
      </c>
      <c r="BY18">
        <v>0.23569323913979051</v>
      </c>
      <c r="BZ18">
        <v>3.2546605247123127E-2</v>
      </c>
      <c r="CA18">
        <v>0.24121142575360327</v>
      </c>
      <c r="CB18">
        <v>3.248745255725969E-2</v>
      </c>
      <c r="CC18">
        <v>0.2339532934511924</v>
      </c>
      <c r="CD18">
        <v>3.2686390024518459E-2</v>
      </c>
      <c r="CE18">
        <v>0.23479258055718746</v>
      </c>
      <c r="CF18">
        <v>3.2595211134021591E-2</v>
      </c>
      <c r="CI18">
        <v>0.2327967010891466</v>
      </c>
      <c r="CJ18">
        <v>3.2673465830156782E-2</v>
      </c>
      <c r="CK18">
        <v>0.24780584672599842</v>
      </c>
      <c r="CL18">
        <v>3.3232117302119307E-2</v>
      </c>
      <c r="CM18">
        <v>0.24858729438722793</v>
      </c>
      <c r="CN18">
        <v>3.3382128596140974E-2</v>
      </c>
      <c r="CO18">
        <v>0.24495492496608406</v>
      </c>
      <c r="CP18">
        <v>3.3484437003776561E-2</v>
      </c>
      <c r="CQ18">
        <v>0.26570994861376634</v>
      </c>
      <c r="CR18">
        <v>3.3693600466894513E-2</v>
      </c>
      <c r="CS18">
        <v>0.25126374620863617</v>
      </c>
      <c r="CT18">
        <v>3.4014963309456588E-2</v>
      </c>
      <c r="CU18">
        <v>0.2589610236810338</v>
      </c>
      <c r="CV18">
        <v>3.3801395513231358E-2</v>
      </c>
      <c r="CW18">
        <v>0.2484273588412409</v>
      </c>
      <c r="CX18">
        <v>3.4105286883582879E-2</v>
      </c>
      <c r="CY18">
        <v>0.25268676723282074</v>
      </c>
      <c r="CZ18">
        <v>3.4303988194578069E-2</v>
      </c>
      <c r="DA18">
        <v>0.24926727535012791</v>
      </c>
      <c r="DB18">
        <v>3.3963171698808331E-2</v>
      </c>
      <c r="DC18">
        <v>0.24653823840294675</v>
      </c>
      <c r="DD18">
        <v>3.4076372626261613E-2</v>
      </c>
      <c r="DE18">
        <v>0.24744215492657406</v>
      </c>
      <c r="DF18">
        <v>3.4278661359254371E-2</v>
      </c>
      <c r="DG18">
        <v>0.24826829109152745</v>
      </c>
      <c r="DH18">
        <v>3.4248646800862308E-2</v>
      </c>
      <c r="DI18">
        <v>0.24536165731646742</v>
      </c>
      <c r="DJ18">
        <v>3.4246962741864909E-2</v>
      </c>
      <c r="DK18">
        <v>0.24966339154123873</v>
      </c>
      <c r="DL18">
        <v>3.4429380318780262E-2</v>
      </c>
      <c r="DM18">
        <v>0.24878468865916206</v>
      </c>
      <c r="DN18">
        <v>3.4721270078495112E-2</v>
      </c>
      <c r="DO18">
        <v>0.25061171471911786</v>
      </c>
      <c r="DP18">
        <v>3.4392385691288795E-2</v>
      </c>
      <c r="DQ18">
        <v>0.25265628178653476</v>
      </c>
      <c r="DR18">
        <v>3.4681396913308987E-2</v>
      </c>
      <c r="DS18">
        <v>0.25654395141380398</v>
      </c>
      <c r="DT18">
        <v>3.4915678181658798E-2</v>
      </c>
      <c r="DU18">
        <v>0.2523426886457607</v>
      </c>
      <c r="DV18">
        <v>3.5076062159262955E-2</v>
      </c>
      <c r="DW18">
        <v>0.24941318188275946</v>
      </c>
      <c r="DX18">
        <v>3.5052991783721898E-2</v>
      </c>
      <c r="DY18">
        <v>0.25852100826855784</v>
      </c>
      <c r="DZ18">
        <v>3.6627204489400426E-2</v>
      </c>
      <c r="EA18">
        <v>0.27666884240199985</v>
      </c>
      <c r="EB18">
        <v>3.7328464339185019E-2</v>
      </c>
      <c r="EC18">
        <v>0.3289579731539623</v>
      </c>
      <c r="ED18">
        <v>4.3681974404626511E-2</v>
      </c>
      <c r="EE18">
        <v>0.35345458012669001</v>
      </c>
      <c r="EF18">
        <v>4.6556231312107239E-2</v>
      </c>
      <c r="EG18">
        <v>0.38511101364286238</v>
      </c>
      <c r="EH18">
        <v>5.0347396036240451E-2</v>
      </c>
    </row>
    <row r="19" spans="3:138" x14ac:dyDescent="0.3">
      <c r="C19">
        <v>0.2235</v>
      </c>
      <c r="D19">
        <v>3.2099999999999997E-2</v>
      </c>
      <c r="E19">
        <v>0.40883263584593421</v>
      </c>
      <c r="F19">
        <v>5.5472780005170419E-2</v>
      </c>
      <c r="I19">
        <v>0.21845813909652845</v>
      </c>
      <c r="J19">
        <v>3.098311511726079E-2</v>
      </c>
      <c r="M19">
        <v>0.22863575487667029</v>
      </c>
      <c r="N19">
        <v>3.141193935292648E-2</v>
      </c>
      <c r="O19">
        <v>0.21739246442345947</v>
      </c>
      <c r="P19">
        <v>3.1459104685542368E-2</v>
      </c>
      <c r="Q19">
        <v>0.22553574438629295</v>
      </c>
      <c r="R19">
        <v>3.1529887676246253E-2</v>
      </c>
      <c r="S19">
        <v>0.23261331261776366</v>
      </c>
      <c r="T19">
        <v>3.1646512106864477E-2</v>
      </c>
      <c r="W19">
        <v>0.23321484585260996</v>
      </c>
      <c r="X19">
        <v>3.1906053527530523E-2</v>
      </c>
      <c r="Y19">
        <v>0.2344626044318153</v>
      </c>
      <c r="Z19">
        <v>3.177442951928041E-2</v>
      </c>
      <c r="AA19">
        <v>0.23260291252742016</v>
      </c>
      <c r="AB19">
        <v>3.1899165361701703E-2</v>
      </c>
      <c r="AC19">
        <v>0.22619395372795786</v>
      </c>
      <c r="AD19">
        <v>3.188253690663944E-2</v>
      </c>
      <c r="AG19">
        <v>0.23345962493603503</v>
      </c>
      <c r="AH19">
        <v>3.2065214465402087E-2</v>
      </c>
      <c r="AI19">
        <v>0.23269245050143689</v>
      </c>
      <c r="AJ19">
        <v>3.2175955625945711E-2</v>
      </c>
      <c r="AM19">
        <v>0.23127007844889316</v>
      </c>
      <c r="AN19">
        <v>3.2250887709503372E-2</v>
      </c>
      <c r="AO19">
        <v>0.23256857240755924</v>
      </c>
      <c r="AP19">
        <v>3.2387805149845988E-2</v>
      </c>
      <c r="AQ19">
        <v>0.22975813938526438</v>
      </c>
      <c r="AR19">
        <v>3.2307229675517211E-2</v>
      </c>
      <c r="BA19">
        <v>0.23129245268408197</v>
      </c>
      <c r="BB19">
        <v>3.2506585752104786E-2</v>
      </c>
      <c r="BC19">
        <v>0.23730140620600743</v>
      </c>
      <c r="BD19">
        <v>3.2542845510353212E-2</v>
      </c>
      <c r="BE19">
        <v>0.23154617542836628</v>
      </c>
      <c r="BF19">
        <v>3.2578225433775601E-2</v>
      </c>
      <c r="BI19">
        <v>0.23792530082267768</v>
      </c>
      <c r="BJ19">
        <v>3.2474724608320113E-2</v>
      </c>
      <c r="BK19">
        <v>0.23700137236731203</v>
      </c>
      <c r="BL19">
        <v>3.2743123404610955E-2</v>
      </c>
      <c r="BM19">
        <v>0.23813574400493459</v>
      </c>
      <c r="BN19">
        <v>3.2548161343728794E-2</v>
      </c>
      <c r="BQ19">
        <v>0.23941483512124553</v>
      </c>
      <c r="BR19">
        <v>3.2633031727174452E-2</v>
      </c>
      <c r="BU19">
        <v>0.24868646667853109</v>
      </c>
      <c r="BV19">
        <v>3.2732794672979591E-2</v>
      </c>
      <c r="BW19">
        <v>0.23406855334392473</v>
      </c>
      <c r="BX19">
        <v>3.2856779673848188E-2</v>
      </c>
      <c r="BY19">
        <v>0.23626857341455029</v>
      </c>
      <c r="BZ19">
        <v>3.2816931634350212E-2</v>
      </c>
      <c r="CA19">
        <v>0.24184768485845462</v>
      </c>
      <c r="CB19">
        <v>3.2761270675150521E-2</v>
      </c>
      <c r="CC19">
        <v>0.23450136181237638</v>
      </c>
      <c r="CD19">
        <v>3.2983244500489874E-2</v>
      </c>
      <c r="CE19">
        <v>0.23536857776241499</v>
      </c>
      <c r="CF19">
        <v>3.2872325682902138E-2</v>
      </c>
      <c r="CI19">
        <v>0.23342529597159362</v>
      </c>
      <c r="CJ19">
        <v>3.296960590520117E-2</v>
      </c>
      <c r="CK19">
        <v>0.24868647348537623</v>
      </c>
      <c r="CL19">
        <v>3.3618904985892831E-2</v>
      </c>
      <c r="CM19">
        <v>0.24931634584724663</v>
      </c>
      <c r="CN19">
        <v>3.3686669775008123E-2</v>
      </c>
      <c r="CO19">
        <v>0.24591034991298058</v>
      </c>
      <c r="CP19">
        <v>3.3845722322796493E-2</v>
      </c>
      <c r="CQ19">
        <v>0.2670297064644469</v>
      </c>
      <c r="CR19">
        <v>3.4201004436448086E-2</v>
      </c>
      <c r="CS19">
        <v>0.25191479285076818</v>
      </c>
      <c r="CT19">
        <v>3.4344744529834527E-2</v>
      </c>
      <c r="CU19">
        <v>0.25991032640870537</v>
      </c>
      <c r="CV19">
        <v>3.4266553673842112E-2</v>
      </c>
      <c r="CW19">
        <v>0.24901331369774027</v>
      </c>
      <c r="CX19">
        <v>3.4403408787015005E-2</v>
      </c>
      <c r="CY19">
        <v>0.25324609258669883</v>
      </c>
      <c r="CZ19">
        <v>3.4597814741763558E-2</v>
      </c>
      <c r="DA19">
        <v>0.24988051775283041</v>
      </c>
      <c r="DB19">
        <v>3.4263161070488768E-2</v>
      </c>
      <c r="DC19">
        <v>0.24713573655108151</v>
      </c>
      <c r="DD19">
        <v>3.4365415378162116E-2</v>
      </c>
      <c r="DE19">
        <v>0.24803570392199734</v>
      </c>
      <c r="DF19">
        <v>3.4571006346063575E-2</v>
      </c>
      <c r="DG19">
        <v>0.24888051158632585</v>
      </c>
      <c r="DH19">
        <v>3.4527202862569023E-2</v>
      </c>
      <c r="DI19">
        <v>0.24607155898965394</v>
      </c>
      <c r="DJ19">
        <v>3.4560114649663569E-2</v>
      </c>
      <c r="DK19">
        <v>0.25046255614283691</v>
      </c>
      <c r="DL19">
        <v>3.4821325107492772E-2</v>
      </c>
      <c r="DM19">
        <v>0.24934612147859295</v>
      </c>
      <c r="DN19">
        <v>3.4998746565426862E-2</v>
      </c>
      <c r="DO19">
        <v>0.25124768345544268</v>
      </c>
      <c r="DP19">
        <v>3.470176685798694E-2</v>
      </c>
      <c r="DQ19">
        <v>0.25346259768987606</v>
      </c>
      <c r="DR19">
        <v>3.5020751535349573E-2</v>
      </c>
      <c r="DS19">
        <v>0.25719244570432831</v>
      </c>
      <c r="DT19">
        <v>3.5225085784467154E-2</v>
      </c>
      <c r="DU19">
        <v>0.25293569843783897</v>
      </c>
      <c r="DV19">
        <v>3.5377195415489809E-2</v>
      </c>
      <c r="DW19">
        <v>0.25004767528212163</v>
      </c>
      <c r="DX19">
        <v>3.5345822123046919E-2</v>
      </c>
      <c r="DY19">
        <v>0.25923858741112188</v>
      </c>
      <c r="DZ19">
        <v>3.6948823020635527E-2</v>
      </c>
      <c r="EA19">
        <v>0.2774625020709619</v>
      </c>
      <c r="EB19">
        <v>3.7677845440090507E-2</v>
      </c>
      <c r="EC19">
        <v>0.32991034069065622</v>
      </c>
      <c r="ED19">
        <v>4.4102004186845706E-2</v>
      </c>
      <c r="EE19">
        <v>0.35514908710233989</v>
      </c>
      <c r="EF19">
        <v>4.7149022914130957E-2</v>
      </c>
      <c r="EG19">
        <v>0.38613420221455719</v>
      </c>
      <c r="EH19">
        <v>5.0856187393253968E-2</v>
      </c>
    </row>
    <row r="20" spans="3:138" x14ac:dyDescent="0.3">
      <c r="C20">
        <v>0.22309999999999999</v>
      </c>
      <c r="D20">
        <v>3.2190000000000003E-2</v>
      </c>
      <c r="E20">
        <v>0.42433106952637445</v>
      </c>
      <c r="F20">
        <v>5.729324978943362E-2</v>
      </c>
      <c r="I20" t="s">
        <v>352</v>
      </c>
      <c r="J20" t="s">
        <v>352</v>
      </c>
      <c r="M20" t="s">
        <v>352</v>
      </c>
      <c r="N20" t="s">
        <v>352</v>
      </c>
      <c r="O20" t="s">
        <v>352</v>
      </c>
      <c r="P20" t="s">
        <v>352</v>
      </c>
      <c r="Q20" t="s">
        <v>352</v>
      </c>
      <c r="R20" t="s">
        <v>352</v>
      </c>
      <c r="S20" t="s">
        <v>352</v>
      </c>
      <c r="T20" t="s">
        <v>352</v>
      </c>
      <c r="W20" t="s">
        <v>352</v>
      </c>
      <c r="X20" t="s">
        <v>352</v>
      </c>
      <c r="Y20" t="s">
        <v>352</v>
      </c>
      <c r="Z20" t="s">
        <v>352</v>
      </c>
      <c r="AA20" t="s">
        <v>352</v>
      </c>
      <c r="AB20" t="s">
        <v>352</v>
      </c>
      <c r="AC20" t="s">
        <v>352</v>
      </c>
      <c r="AD20" t="s">
        <v>352</v>
      </c>
      <c r="AG20" t="s">
        <v>352</v>
      </c>
      <c r="AH20" t="s">
        <v>352</v>
      </c>
      <c r="AI20" t="s">
        <v>352</v>
      </c>
      <c r="AJ20" t="s">
        <v>352</v>
      </c>
      <c r="AM20" t="s">
        <v>352</v>
      </c>
      <c r="AN20" t="s">
        <v>352</v>
      </c>
      <c r="AO20" t="s">
        <v>352</v>
      </c>
      <c r="AP20" t="s">
        <v>352</v>
      </c>
      <c r="AQ20" t="s">
        <v>352</v>
      </c>
      <c r="AR20" t="s">
        <v>352</v>
      </c>
      <c r="BA20" t="s">
        <v>352</v>
      </c>
      <c r="BB20" t="s">
        <v>352</v>
      </c>
      <c r="BC20" t="s">
        <v>352</v>
      </c>
      <c r="BD20" t="s">
        <v>352</v>
      </c>
      <c r="BE20" t="s">
        <v>352</v>
      </c>
      <c r="BF20" t="s">
        <v>352</v>
      </c>
      <c r="BI20" t="s">
        <v>352</v>
      </c>
      <c r="BJ20" t="s">
        <v>352</v>
      </c>
      <c r="BK20" t="s">
        <v>352</v>
      </c>
      <c r="BL20" t="s">
        <v>352</v>
      </c>
      <c r="BM20" t="s">
        <v>352</v>
      </c>
      <c r="BN20" t="s">
        <v>352</v>
      </c>
      <c r="BQ20" t="s">
        <v>352</v>
      </c>
      <c r="BR20" t="s">
        <v>352</v>
      </c>
      <c r="BU20" t="s">
        <v>352</v>
      </c>
      <c r="BV20" t="s">
        <v>352</v>
      </c>
      <c r="BW20" t="s">
        <v>352</v>
      </c>
      <c r="BX20" t="s">
        <v>352</v>
      </c>
      <c r="BY20" t="s">
        <v>352</v>
      </c>
      <c r="BZ20" t="s">
        <v>352</v>
      </c>
      <c r="CA20" t="s">
        <v>352</v>
      </c>
      <c r="CB20" t="s">
        <v>352</v>
      </c>
      <c r="CC20" t="s">
        <v>352</v>
      </c>
      <c r="CD20" t="s">
        <v>352</v>
      </c>
      <c r="CE20" t="s">
        <v>352</v>
      </c>
      <c r="CF20" t="s">
        <v>352</v>
      </c>
      <c r="CI20" t="s">
        <v>352</v>
      </c>
      <c r="CJ20" t="s">
        <v>352</v>
      </c>
      <c r="CK20" t="s">
        <v>352</v>
      </c>
      <c r="CL20" t="s">
        <v>352</v>
      </c>
      <c r="CM20" t="s">
        <v>352</v>
      </c>
      <c r="CN20" t="s">
        <v>352</v>
      </c>
      <c r="CO20" t="s">
        <v>352</v>
      </c>
      <c r="CP20" t="s">
        <v>352</v>
      </c>
      <c r="CQ20" t="s">
        <v>352</v>
      </c>
      <c r="CR20" t="s">
        <v>352</v>
      </c>
      <c r="CS20" t="s">
        <v>352</v>
      </c>
      <c r="CT20" t="s">
        <v>352</v>
      </c>
      <c r="CU20" t="s">
        <v>352</v>
      </c>
      <c r="CV20" t="s">
        <v>352</v>
      </c>
      <c r="CW20" t="s">
        <v>352</v>
      </c>
      <c r="CX20" t="s">
        <v>352</v>
      </c>
      <c r="CY20" t="s">
        <v>352</v>
      </c>
      <c r="CZ20" t="s">
        <v>352</v>
      </c>
      <c r="DA20" t="s">
        <v>352</v>
      </c>
      <c r="DB20" t="s">
        <v>352</v>
      </c>
      <c r="DC20" t="s">
        <v>352</v>
      </c>
      <c r="DD20" t="s">
        <v>352</v>
      </c>
      <c r="DE20" t="s">
        <v>352</v>
      </c>
      <c r="DF20" t="s">
        <v>352</v>
      </c>
      <c r="DG20" t="s">
        <v>352</v>
      </c>
      <c r="DH20" t="s">
        <v>352</v>
      </c>
      <c r="DI20" t="s">
        <v>352</v>
      </c>
      <c r="DJ20" t="s">
        <v>352</v>
      </c>
      <c r="DK20" t="s">
        <v>352</v>
      </c>
      <c r="DL20" t="s">
        <v>352</v>
      </c>
      <c r="DM20" t="s">
        <v>352</v>
      </c>
      <c r="DN20" t="s">
        <v>352</v>
      </c>
      <c r="DO20" t="s">
        <v>352</v>
      </c>
      <c r="DP20" t="s">
        <v>352</v>
      </c>
      <c r="DQ20" t="s">
        <v>352</v>
      </c>
      <c r="DR20" t="s">
        <v>352</v>
      </c>
      <c r="DS20" t="s">
        <v>352</v>
      </c>
      <c r="DT20" t="s">
        <v>352</v>
      </c>
      <c r="DU20" t="s">
        <v>352</v>
      </c>
      <c r="DV20" t="s">
        <v>352</v>
      </c>
      <c r="DW20" t="s">
        <v>352</v>
      </c>
      <c r="DX20" t="s">
        <v>352</v>
      </c>
      <c r="DY20" t="s">
        <v>352</v>
      </c>
      <c r="DZ20" t="s">
        <v>352</v>
      </c>
      <c r="EA20" t="s">
        <v>352</v>
      </c>
      <c r="EB20" t="s">
        <v>352</v>
      </c>
      <c r="EC20" t="s">
        <v>352</v>
      </c>
      <c r="ED20" t="s">
        <v>352</v>
      </c>
      <c r="EE20" t="s">
        <v>352</v>
      </c>
      <c r="EF20" t="s">
        <v>352</v>
      </c>
      <c r="EG20" t="s">
        <v>352</v>
      </c>
      <c r="EH20" t="s">
        <v>352</v>
      </c>
    </row>
    <row r="21" spans="3:138" x14ac:dyDescent="0.3">
      <c r="C21">
        <v>0.22639999999999999</v>
      </c>
      <c r="D21">
        <v>3.2210000000000003E-2</v>
      </c>
      <c r="E21">
        <v>0.44000000000000039</v>
      </c>
      <c r="F21">
        <v>5.9116859503307584E-2</v>
      </c>
    </row>
    <row r="22" spans="3:138" x14ac:dyDescent="0.3">
      <c r="C22">
        <v>0.22120000000000001</v>
      </c>
      <c r="D22">
        <v>3.2199999999999999E-2</v>
      </c>
      <c r="E22">
        <v>0.44</v>
      </c>
      <c r="F22">
        <v>5.9116859503307542E-2</v>
      </c>
    </row>
    <row r="23" spans="3:138" x14ac:dyDescent="0.3">
      <c r="C23">
        <v>0.22040000000000001</v>
      </c>
      <c r="D23">
        <v>3.2219999999999999E-2</v>
      </c>
      <c r="E23" t="s">
        <v>351</v>
      </c>
      <c r="F23" t="s">
        <v>351</v>
      </c>
    </row>
    <row r="24" spans="3:138" x14ac:dyDescent="0.3">
      <c r="C24">
        <v>0.22800000000000001</v>
      </c>
      <c r="D24">
        <v>3.2219999999999999E-2</v>
      </c>
    </row>
    <row r="25" spans="3:138" x14ac:dyDescent="0.3">
      <c r="C25">
        <v>0.222</v>
      </c>
      <c r="D25">
        <v>3.2219999999999999E-2</v>
      </c>
    </row>
    <row r="26" spans="3:138" x14ac:dyDescent="0.3">
      <c r="C26">
        <v>0.2228</v>
      </c>
      <c r="D26">
        <v>3.2289999999999999E-2</v>
      </c>
    </row>
    <row r="27" spans="3:138" x14ac:dyDescent="0.3">
      <c r="C27">
        <v>0.22739999999999999</v>
      </c>
      <c r="D27">
        <v>3.2289999999999999E-2</v>
      </c>
    </row>
    <row r="28" spans="3:138" x14ac:dyDescent="0.3">
      <c r="C28">
        <v>0.22770000000000001</v>
      </c>
      <c r="D28">
        <v>3.2300000000000002E-2</v>
      </c>
    </row>
    <row r="29" spans="3:138" x14ac:dyDescent="0.3">
      <c r="C29">
        <v>0.2281</v>
      </c>
      <c r="D29">
        <v>3.2300000000000002E-2</v>
      </c>
    </row>
    <row r="30" spans="3:138" x14ac:dyDescent="0.3">
      <c r="C30">
        <v>0.2218</v>
      </c>
      <c r="D30">
        <v>3.2320000000000002E-2</v>
      </c>
    </row>
    <row r="31" spans="3:138" x14ac:dyDescent="0.3">
      <c r="C31">
        <v>0.22839999999999999</v>
      </c>
      <c r="D31">
        <v>3.2349999999999997E-2</v>
      </c>
    </row>
    <row r="32" spans="3:138" x14ac:dyDescent="0.3">
      <c r="C32">
        <v>0.2223</v>
      </c>
      <c r="D32">
        <v>3.2410000000000001E-2</v>
      </c>
    </row>
    <row r="33" spans="3:4" x14ac:dyDescent="0.3">
      <c r="C33">
        <v>0.23400000000000001</v>
      </c>
      <c r="D33">
        <v>3.245E-2</v>
      </c>
    </row>
    <row r="34" spans="3:4" x14ac:dyDescent="0.3">
      <c r="C34">
        <v>0.22439999999999999</v>
      </c>
      <c r="D34">
        <v>3.2469999999999999E-2</v>
      </c>
    </row>
    <row r="35" spans="3:4" x14ac:dyDescent="0.3">
      <c r="C35">
        <v>0.2266</v>
      </c>
      <c r="D35">
        <v>3.252E-2</v>
      </c>
    </row>
    <row r="36" spans="3:4" x14ac:dyDescent="0.3">
      <c r="C36">
        <v>0.23119999999999999</v>
      </c>
      <c r="D36">
        <v>3.252E-2</v>
      </c>
    </row>
    <row r="37" spans="3:4" x14ac:dyDescent="0.3">
      <c r="C37">
        <v>0.22520000000000001</v>
      </c>
      <c r="D37">
        <v>3.2539999999999999E-2</v>
      </c>
    </row>
    <row r="38" spans="3:4" x14ac:dyDescent="0.3">
      <c r="C38">
        <v>0.22570000000000001</v>
      </c>
      <c r="D38">
        <v>3.261E-2</v>
      </c>
    </row>
    <row r="39" spans="3:4" x14ac:dyDescent="0.3">
      <c r="C39">
        <v>0.2233</v>
      </c>
      <c r="D39">
        <v>3.2660000000000002E-2</v>
      </c>
    </row>
    <row r="40" spans="3:4" x14ac:dyDescent="0.3">
      <c r="C40">
        <v>0.22289999999999999</v>
      </c>
      <c r="D40">
        <v>3.2739999999999998E-2</v>
      </c>
    </row>
    <row r="41" spans="3:4" x14ac:dyDescent="0.3">
      <c r="C41">
        <v>0.23400000000000001</v>
      </c>
      <c r="D41">
        <v>3.3419999999999998E-2</v>
      </c>
    </row>
    <row r="42" spans="3:4" x14ac:dyDescent="0.3">
      <c r="C42">
        <v>0.23719999999999999</v>
      </c>
      <c r="D42">
        <v>3.3619999999999997E-2</v>
      </c>
    </row>
    <row r="43" spans="3:4" x14ac:dyDescent="0.3">
      <c r="C43">
        <v>0.23</v>
      </c>
      <c r="D43">
        <v>3.3660000000000002E-2</v>
      </c>
    </row>
    <row r="44" spans="3:4" x14ac:dyDescent="0.3">
      <c r="C44">
        <v>0.245</v>
      </c>
      <c r="D44">
        <v>3.3799999999999997E-2</v>
      </c>
    </row>
    <row r="45" spans="3:4" x14ac:dyDescent="0.3">
      <c r="C45">
        <v>0.2409</v>
      </c>
      <c r="D45">
        <v>3.3860000000000001E-2</v>
      </c>
    </row>
    <row r="46" spans="3:4" x14ac:dyDescent="0.3">
      <c r="C46">
        <v>0.24399999999999999</v>
      </c>
      <c r="D46">
        <v>3.39E-2</v>
      </c>
    </row>
    <row r="47" spans="3:4" x14ac:dyDescent="0.3">
      <c r="C47">
        <v>0.23910000000000001</v>
      </c>
      <c r="D47">
        <v>3.397E-2</v>
      </c>
    </row>
    <row r="48" spans="3:4" x14ac:dyDescent="0.3">
      <c r="C48">
        <v>0.2437</v>
      </c>
      <c r="D48">
        <v>3.3989999999999999E-2</v>
      </c>
    </row>
    <row r="49" spans="3:4" x14ac:dyDescent="0.3">
      <c r="C49">
        <v>0.23960000000000001</v>
      </c>
      <c r="D49">
        <v>3.4020000000000002E-2</v>
      </c>
    </row>
    <row r="50" spans="3:4" x14ac:dyDescent="0.3">
      <c r="C50">
        <v>0.23710000000000001</v>
      </c>
      <c r="D50">
        <v>3.4079999999999999E-2</v>
      </c>
    </row>
    <row r="51" spans="3:4" x14ac:dyDescent="0.3">
      <c r="C51">
        <v>0.23799999999999999</v>
      </c>
      <c r="D51">
        <v>3.4130000000000001E-2</v>
      </c>
    </row>
    <row r="52" spans="3:4" x14ac:dyDescent="0.3">
      <c r="C52">
        <v>0.23860000000000001</v>
      </c>
      <c r="D52">
        <v>3.422E-2</v>
      </c>
    </row>
    <row r="53" spans="3:4" x14ac:dyDescent="0.3">
      <c r="C53">
        <v>0.23419999999999999</v>
      </c>
      <c r="D53">
        <v>3.4320000000000003E-2</v>
      </c>
    </row>
    <row r="54" spans="3:4" x14ac:dyDescent="0.3">
      <c r="C54">
        <v>0.23699999999999999</v>
      </c>
      <c r="D54">
        <v>3.4349999999999999E-2</v>
      </c>
    </row>
    <row r="55" spans="3:4" x14ac:dyDescent="0.3">
      <c r="C55">
        <v>0.23980000000000001</v>
      </c>
      <c r="D55">
        <v>3.4439999999999998E-2</v>
      </c>
    </row>
    <row r="56" spans="3:4" x14ac:dyDescent="0.3">
      <c r="C56">
        <v>0.24060000000000001</v>
      </c>
      <c r="D56">
        <v>3.4479999999999997E-2</v>
      </c>
    </row>
    <row r="57" spans="3:4" x14ac:dyDescent="0.3">
      <c r="C57">
        <v>0.24</v>
      </c>
      <c r="D57">
        <v>3.4790000000000001E-2</v>
      </c>
    </row>
    <row r="58" spans="3:4" x14ac:dyDescent="0.3">
      <c r="C58">
        <v>0.24629999999999999</v>
      </c>
      <c r="D58">
        <v>3.4909999999999997E-2</v>
      </c>
    </row>
    <row r="59" spans="3:4" x14ac:dyDescent="0.3">
      <c r="C59">
        <v>0.2429</v>
      </c>
      <c r="D59">
        <v>3.4930000000000003E-2</v>
      </c>
    </row>
    <row r="60" spans="3:4" x14ac:dyDescent="0.3">
      <c r="C60">
        <v>0.2394</v>
      </c>
      <c r="D60">
        <v>3.5049999999999998E-2</v>
      </c>
    </row>
    <row r="61" spans="3:4" x14ac:dyDescent="0.3">
      <c r="C61">
        <v>0.247</v>
      </c>
      <c r="D61">
        <v>3.5999999999999997E-2</v>
      </c>
    </row>
    <row r="62" spans="3:4" x14ac:dyDescent="0.3">
      <c r="C62">
        <v>0.26400000000000001</v>
      </c>
      <c r="D62">
        <v>3.6859999999999997E-2</v>
      </c>
    </row>
    <row r="63" spans="3:4" x14ac:dyDescent="0.3">
      <c r="C63">
        <v>0.314</v>
      </c>
      <c r="D63">
        <v>4.3819999999999998E-2</v>
      </c>
    </row>
    <row r="64" spans="3:4" x14ac:dyDescent="0.3">
      <c r="C64">
        <v>0.32700000000000001</v>
      </c>
      <c r="D64">
        <v>4.7E-2</v>
      </c>
    </row>
    <row r="65" spans="3:4" x14ac:dyDescent="0.3">
      <c r="C65">
        <v>0.36899999999999999</v>
      </c>
      <c r="D65">
        <v>5.0500000000000003E-2</v>
      </c>
    </row>
    <row r="66" spans="3:4" x14ac:dyDescent="0.3">
      <c r="C66" t="s">
        <v>351</v>
      </c>
      <c r="D66" t="s">
        <v>351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001"/>
  <sheetViews>
    <sheetView workbookViewId="0"/>
  </sheetViews>
  <sheetFormatPr defaultRowHeight="14.4" x14ac:dyDescent="0.3"/>
  <cols>
    <col min="1" max="1" width="14.88671875" style="1" bestFit="1" customWidth="1"/>
    <col min="2" max="2" width="12.44140625" style="2" bestFit="1" customWidth="1"/>
  </cols>
  <sheetData>
    <row r="1" spans="1:8" x14ac:dyDescent="0.3">
      <c r="A1" s="1" t="s">
        <v>353</v>
      </c>
      <c r="B1" s="2" t="s">
        <v>354</v>
      </c>
      <c r="C1">
        <v>180</v>
      </c>
      <c r="D1">
        <v>0</v>
      </c>
      <c r="E1">
        <v>195</v>
      </c>
      <c r="F1">
        <v>0</v>
      </c>
      <c r="G1">
        <v>180</v>
      </c>
      <c r="H1">
        <v>0</v>
      </c>
    </row>
    <row r="2" spans="1:8" x14ac:dyDescent="0.3">
      <c r="A2" s="1" t="s">
        <v>355</v>
      </c>
      <c r="B2" s="2" t="s">
        <v>373</v>
      </c>
      <c r="C2">
        <v>180.07499999999999</v>
      </c>
      <c r="D2">
        <v>0</v>
      </c>
      <c r="E2">
        <v>198.75</v>
      </c>
      <c r="F2">
        <v>0</v>
      </c>
      <c r="G2">
        <v>329.92500000000001</v>
      </c>
      <c r="H2">
        <v>0</v>
      </c>
    </row>
    <row r="3" spans="1:8" x14ac:dyDescent="0.3">
      <c r="A3" s="1" t="s">
        <v>357</v>
      </c>
      <c r="B3" s="3">
        <v>16</v>
      </c>
      <c r="C3">
        <v>180.15</v>
      </c>
      <c r="D3">
        <v>0</v>
      </c>
      <c r="E3">
        <v>198.75</v>
      </c>
      <c r="F3">
        <v>6</v>
      </c>
    </row>
    <row r="4" spans="1:8" x14ac:dyDescent="0.3">
      <c r="A4" s="1" t="s">
        <v>358</v>
      </c>
      <c r="B4" s="3">
        <v>9</v>
      </c>
      <c r="C4">
        <v>180.22499999999999</v>
      </c>
      <c r="D4">
        <v>0</v>
      </c>
      <c r="E4">
        <v>195</v>
      </c>
      <c r="F4">
        <v>6</v>
      </c>
    </row>
    <row r="5" spans="1:8" x14ac:dyDescent="0.3">
      <c r="A5" s="1" t="s">
        <v>359</v>
      </c>
      <c r="B5" s="3">
        <v>2</v>
      </c>
      <c r="C5">
        <v>180.3</v>
      </c>
      <c r="D5">
        <v>0</v>
      </c>
      <c r="E5">
        <v>195</v>
      </c>
      <c r="F5">
        <v>0</v>
      </c>
    </row>
    <row r="6" spans="1:8" x14ac:dyDescent="0.3">
      <c r="A6" s="1" t="s">
        <v>360</v>
      </c>
      <c r="B6" s="3" t="b">
        <v>1</v>
      </c>
      <c r="C6">
        <v>180.375</v>
      </c>
      <c r="D6">
        <v>0</v>
      </c>
      <c r="E6" t="s">
        <v>372</v>
      </c>
      <c r="F6" t="s">
        <v>372</v>
      </c>
    </row>
    <row r="7" spans="1:8" x14ac:dyDescent="0.3">
      <c r="A7" s="1" t="s">
        <v>361</v>
      </c>
      <c r="B7" s="3">
        <v>1</v>
      </c>
      <c r="C7">
        <v>180.45</v>
      </c>
      <c r="D7">
        <v>0</v>
      </c>
      <c r="E7">
        <v>198.75</v>
      </c>
      <c r="F7">
        <v>0</v>
      </c>
    </row>
    <row r="8" spans="1:8" x14ac:dyDescent="0.3">
      <c r="A8" s="1" t="s">
        <v>362</v>
      </c>
      <c r="B8" s="3" t="b">
        <v>0</v>
      </c>
      <c r="C8">
        <v>180.52500000000001</v>
      </c>
      <c r="D8">
        <v>0</v>
      </c>
      <c r="E8">
        <v>202.5</v>
      </c>
      <c r="F8">
        <v>0</v>
      </c>
    </row>
    <row r="9" spans="1:8" x14ac:dyDescent="0.3">
      <c r="A9" s="1" t="s">
        <v>363</v>
      </c>
      <c r="B9" s="3" t="b">
        <v>1</v>
      </c>
      <c r="C9">
        <v>180.6</v>
      </c>
      <c r="D9">
        <v>0</v>
      </c>
      <c r="E9">
        <v>202.5</v>
      </c>
      <c r="F9">
        <v>8</v>
      </c>
    </row>
    <row r="10" spans="1:8" x14ac:dyDescent="0.3">
      <c r="A10" s="1" t="s">
        <v>364</v>
      </c>
      <c r="B10" s="3" t="b">
        <v>0</v>
      </c>
      <c r="C10">
        <v>180.67500000000001</v>
      </c>
      <c r="D10">
        <v>0</v>
      </c>
      <c r="E10">
        <v>198.75</v>
      </c>
      <c r="F10">
        <v>8</v>
      </c>
    </row>
    <row r="11" spans="1:8" x14ac:dyDescent="0.3">
      <c r="A11" s="1" t="s">
        <v>365</v>
      </c>
      <c r="B11" s="3" t="b">
        <v>0</v>
      </c>
      <c r="C11">
        <v>180.75</v>
      </c>
      <c r="D11">
        <v>0</v>
      </c>
      <c r="E11">
        <v>198.75</v>
      </c>
      <c r="F11">
        <v>0</v>
      </c>
    </row>
    <row r="12" spans="1:8" x14ac:dyDescent="0.3">
      <c r="A12" s="1" t="s">
        <v>366</v>
      </c>
      <c r="B12" s="3" t="s">
        <v>374</v>
      </c>
      <c r="C12">
        <v>180.82499999999999</v>
      </c>
      <c r="D12">
        <v>0</v>
      </c>
      <c r="E12" t="s">
        <v>372</v>
      </c>
      <c r="F12" t="s">
        <v>372</v>
      </c>
    </row>
    <row r="13" spans="1:8" x14ac:dyDescent="0.3">
      <c r="A13" s="1" t="s">
        <v>368</v>
      </c>
      <c r="B13" s="3" t="b">
        <v>1</v>
      </c>
      <c r="C13">
        <v>180.9</v>
      </c>
      <c r="D13">
        <v>0</v>
      </c>
      <c r="E13">
        <v>202.5</v>
      </c>
      <c r="F13">
        <v>0</v>
      </c>
    </row>
    <row r="14" spans="1:8" x14ac:dyDescent="0.3">
      <c r="A14" s="1" t="s">
        <v>369</v>
      </c>
      <c r="B14" s="3" t="b">
        <v>0</v>
      </c>
      <c r="C14">
        <v>180.97499999999999</v>
      </c>
      <c r="D14">
        <v>0</v>
      </c>
      <c r="E14">
        <v>206.25</v>
      </c>
      <c r="F14">
        <v>0</v>
      </c>
    </row>
    <row r="15" spans="1:8" x14ac:dyDescent="0.3">
      <c r="A15" s="1" t="s">
        <v>370</v>
      </c>
      <c r="B15" s="3" t="b">
        <v>0</v>
      </c>
      <c r="C15">
        <v>181.05</v>
      </c>
      <c r="D15">
        <v>0</v>
      </c>
      <c r="E15">
        <v>206.25</v>
      </c>
      <c r="F15">
        <v>21</v>
      </c>
    </row>
    <row r="16" spans="1:8" x14ac:dyDescent="0.3">
      <c r="A16" s="1" t="s">
        <v>371</v>
      </c>
      <c r="B16" s="3">
        <v>1</v>
      </c>
      <c r="C16">
        <v>181.125</v>
      </c>
      <c r="D16">
        <v>0</v>
      </c>
      <c r="E16">
        <v>202.5</v>
      </c>
      <c r="F16">
        <v>21</v>
      </c>
    </row>
    <row r="17" spans="3:6" x14ac:dyDescent="0.3">
      <c r="C17">
        <v>181.2</v>
      </c>
      <c r="D17">
        <v>0</v>
      </c>
      <c r="E17">
        <v>202.5</v>
      </c>
      <c r="F17">
        <v>0</v>
      </c>
    </row>
    <row r="18" spans="3:6" x14ac:dyDescent="0.3">
      <c r="C18">
        <v>181.27500000000001</v>
      </c>
      <c r="D18">
        <v>0</v>
      </c>
      <c r="E18" t="s">
        <v>372</v>
      </c>
      <c r="F18" t="s">
        <v>372</v>
      </c>
    </row>
    <row r="19" spans="3:6" x14ac:dyDescent="0.3">
      <c r="C19">
        <v>181.35</v>
      </c>
      <c r="D19">
        <v>0</v>
      </c>
      <c r="E19">
        <v>206.25</v>
      </c>
      <c r="F19">
        <v>0</v>
      </c>
    </row>
    <row r="20" spans="3:6" x14ac:dyDescent="0.3">
      <c r="C20">
        <v>181.42500000000001</v>
      </c>
      <c r="D20">
        <v>0</v>
      </c>
      <c r="E20">
        <v>210</v>
      </c>
      <c r="F20">
        <v>0</v>
      </c>
    </row>
    <row r="21" spans="3:6" x14ac:dyDescent="0.3">
      <c r="C21">
        <v>181.5</v>
      </c>
      <c r="D21">
        <v>0</v>
      </c>
      <c r="E21">
        <v>210</v>
      </c>
      <c r="F21">
        <v>5</v>
      </c>
    </row>
    <row r="22" spans="3:6" x14ac:dyDescent="0.3">
      <c r="C22">
        <v>181.57499999999999</v>
      </c>
      <c r="D22">
        <v>0</v>
      </c>
      <c r="E22">
        <v>206.25</v>
      </c>
      <c r="F22">
        <v>5</v>
      </c>
    </row>
    <row r="23" spans="3:6" x14ac:dyDescent="0.3">
      <c r="C23">
        <v>181.65</v>
      </c>
      <c r="D23">
        <v>0</v>
      </c>
      <c r="E23">
        <v>206.25</v>
      </c>
      <c r="F23">
        <v>0</v>
      </c>
    </row>
    <row r="24" spans="3:6" x14ac:dyDescent="0.3">
      <c r="C24">
        <v>181.72499999999999</v>
      </c>
      <c r="D24">
        <v>0</v>
      </c>
      <c r="E24" t="s">
        <v>372</v>
      </c>
      <c r="F24" t="s">
        <v>372</v>
      </c>
    </row>
    <row r="25" spans="3:6" x14ac:dyDescent="0.3">
      <c r="C25">
        <v>181.8</v>
      </c>
      <c r="D25">
        <v>0</v>
      </c>
      <c r="E25">
        <v>210</v>
      </c>
      <c r="F25">
        <v>0</v>
      </c>
    </row>
    <row r="26" spans="3:6" x14ac:dyDescent="0.3">
      <c r="C26">
        <v>181.875</v>
      </c>
      <c r="D26">
        <v>0</v>
      </c>
      <c r="E26">
        <v>213.75</v>
      </c>
      <c r="F26">
        <v>0</v>
      </c>
    </row>
    <row r="27" spans="3:6" x14ac:dyDescent="0.3">
      <c r="C27">
        <v>181.95</v>
      </c>
      <c r="D27">
        <v>0</v>
      </c>
      <c r="E27">
        <v>213.75</v>
      </c>
      <c r="F27">
        <v>3</v>
      </c>
    </row>
    <row r="28" spans="3:6" x14ac:dyDescent="0.3">
      <c r="C28">
        <v>182.02500000000001</v>
      </c>
      <c r="D28">
        <v>0</v>
      </c>
      <c r="E28">
        <v>210</v>
      </c>
      <c r="F28">
        <v>3</v>
      </c>
    </row>
    <row r="29" spans="3:6" x14ac:dyDescent="0.3">
      <c r="C29">
        <v>182.1</v>
      </c>
      <c r="D29">
        <v>0</v>
      </c>
      <c r="E29">
        <v>210</v>
      </c>
      <c r="F29">
        <v>0</v>
      </c>
    </row>
    <row r="30" spans="3:6" x14ac:dyDescent="0.3">
      <c r="C30">
        <v>182.17500000000001</v>
      </c>
      <c r="D30">
        <v>0</v>
      </c>
      <c r="E30" t="s">
        <v>372</v>
      </c>
      <c r="F30" t="s">
        <v>372</v>
      </c>
    </row>
    <row r="31" spans="3:6" x14ac:dyDescent="0.3">
      <c r="C31">
        <v>182.25</v>
      </c>
      <c r="D31">
        <v>0</v>
      </c>
      <c r="E31">
        <v>213.75</v>
      </c>
      <c r="F31">
        <v>0</v>
      </c>
    </row>
    <row r="32" spans="3:6" x14ac:dyDescent="0.3">
      <c r="C32">
        <v>182.32499999999999</v>
      </c>
      <c r="D32">
        <v>0</v>
      </c>
      <c r="E32">
        <v>217.5</v>
      </c>
      <c r="F32">
        <v>0</v>
      </c>
    </row>
    <row r="33" spans="3:6" x14ac:dyDescent="0.3">
      <c r="C33">
        <v>182.4</v>
      </c>
      <c r="D33">
        <v>0</v>
      </c>
      <c r="E33">
        <v>217.5</v>
      </c>
      <c r="F33">
        <v>10</v>
      </c>
    </row>
    <row r="34" spans="3:6" x14ac:dyDescent="0.3">
      <c r="C34">
        <v>182.47499999999999</v>
      </c>
      <c r="D34">
        <v>0</v>
      </c>
      <c r="E34">
        <v>213.75</v>
      </c>
      <c r="F34">
        <v>10</v>
      </c>
    </row>
    <row r="35" spans="3:6" x14ac:dyDescent="0.3">
      <c r="C35">
        <v>182.55</v>
      </c>
      <c r="D35">
        <v>0</v>
      </c>
      <c r="E35">
        <v>213.75</v>
      </c>
      <c r="F35">
        <v>0</v>
      </c>
    </row>
    <row r="36" spans="3:6" x14ac:dyDescent="0.3">
      <c r="C36">
        <v>182.625</v>
      </c>
      <c r="D36">
        <v>0</v>
      </c>
      <c r="E36" t="s">
        <v>372</v>
      </c>
      <c r="F36" t="s">
        <v>372</v>
      </c>
    </row>
    <row r="37" spans="3:6" x14ac:dyDescent="0.3">
      <c r="C37">
        <v>182.7</v>
      </c>
      <c r="D37">
        <v>0</v>
      </c>
      <c r="E37">
        <v>217.5</v>
      </c>
      <c r="F37">
        <v>0</v>
      </c>
    </row>
    <row r="38" spans="3:6" x14ac:dyDescent="0.3">
      <c r="C38">
        <v>182.77500000000001</v>
      </c>
      <c r="D38">
        <v>0</v>
      </c>
      <c r="E38">
        <v>221.25</v>
      </c>
      <c r="F38">
        <v>0</v>
      </c>
    </row>
    <row r="39" spans="3:6" x14ac:dyDescent="0.3">
      <c r="C39">
        <v>182.85</v>
      </c>
      <c r="D39">
        <v>0</v>
      </c>
      <c r="E39">
        <v>221.25</v>
      </c>
      <c r="F39">
        <v>5</v>
      </c>
    </row>
    <row r="40" spans="3:6" x14ac:dyDescent="0.3">
      <c r="C40">
        <v>182.92500000000001</v>
      </c>
      <c r="D40">
        <v>0</v>
      </c>
      <c r="E40">
        <v>217.5</v>
      </c>
      <c r="F40">
        <v>5</v>
      </c>
    </row>
    <row r="41" spans="3:6" x14ac:dyDescent="0.3">
      <c r="C41">
        <v>183</v>
      </c>
      <c r="D41">
        <v>0</v>
      </c>
      <c r="E41">
        <v>217.5</v>
      </c>
      <c r="F41">
        <v>0</v>
      </c>
    </row>
    <row r="42" spans="3:6" x14ac:dyDescent="0.3">
      <c r="C42">
        <v>183.07499999999999</v>
      </c>
      <c r="D42">
        <v>0</v>
      </c>
      <c r="E42" t="s">
        <v>372</v>
      </c>
      <c r="F42" t="s">
        <v>372</v>
      </c>
    </row>
    <row r="43" spans="3:6" x14ac:dyDescent="0.3">
      <c r="C43">
        <v>183.15</v>
      </c>
      <c r="D43">
        <v>0</v>
      </c>
      <c r="E43">
        <v>221.25</v>
      </c>
      <c r="F43">
        <v>0</v>
      </c>
    </row>
    <row r="44" spans="3:6" x14ac:dyDescent="0.3">
      <c r="C44">
        <v>183.22499999999999</v>
      </c>
      <c r="D44">
        <v>0</v>
      </c>
      <c r="E44">
        <v>225</v>
      </c>
      <c r="F44">
        <v>0</v>
      </c>
    </row>
    <row r="45" spans="3:6" x14ac:dyDescent="0.3">
      <c r="C45">
        <v>183.3</v>
      </c>
      <c r="D45">
        <v>0</v>
      </c>
      <c r="E45">
        <v>225</v>
      </c>
      <c r="F45">
        <v>2</v>
      </c>
    </row>
    <row r="46" spans="3:6" x14ac:dyDescent="0.3">
      <c r="C46">
        <v>183.375</v>
      </c>
      <c r="D46">
        <v>0</v>
      </c>
      <c r="E46">
        <v>221.25</v>
      </c>
      <c r="F46">
        <v>2</v>
      </c>
    </row>
    <row r="47" spans="3:6" x14ac:dyDescent="0.3">
      <c r="C47">
        <v>183.45</v>
      </c>
      <c r="D47">
        <v>0</v>
      </c>
      <c r="E47">
        <v>221.25</v>
      </c>
      <c r="F47">
        <v>0</v>
      </c>
    </row>
    <row r="48" spans="3:6" x14ac:dyDescent="0.3">
      <c r="C48">
        <v>183.52500000000001</v>
      </c>
      <c r="D48">
        <v>0</v>
      </c>
      <c r="E48" t="s">
        <v>372</v>
      </c>
      <c r="F48" t="s">
        <v>372</v>
      </c>
    </row>
    <row r="49" spans="3:6" x14ac:dyDescent="0.3">
      <c r="C49">
        <v>183.6</v>
      </c>
      <c r="D49">
        <v>0</v>
      </c>
      <c r="E49">
        <v>225</v>
      </c>
      <c r="F49">
        <v>0</v>
      </c>
    </row>
    <row r="50" spans="3:6" x14ac:dyDescent="0.3">
      <c r="C50">
        <v>183.67500000000001</v>
      </c>
      <c r="D50">
        <v>0</v>
      </c>
      <c r="E50">
        <v>228.75</v>
      </c>
      <c r="F50">
        <v>0</v>
      </c>
    </row>
    <row r="51" spans="3:6" x14ac:dyDescent="0.3">
      <c r="C51">
        <v>183.75</v>
      </c>
      <c r="D51">
        <v>0</v>
      </c>
      <c r="E51">
        <v>228.75</v>
      </c>
      <c r="F51">
        <v>1</v>
      </c>
    </row>
    <row r="52" spans="3:6" x14ac:dyDescent="0.3">
      <c r="C52">
        <v>183.82499999999999</v>
      </c>
      <c r="D52">
        <v>0</v>
      </c>
      <c r="E52">
        <v>225</v>
      </c>
      <c r="F52">
        <v>1</v>
      </c>
    </row>
    <row r="53" spans="3:6" x14ac:dyDescent="0.3">
      <c r="C53">
        <v>183.9</v>
      </c>
      <c r="D53">
        <v>0</v>
      </c>
      <c r="E53">
        <v>225</v>
      </c>
      <c r="F53">
        <v>0</v>
      </c>
    </row>
    <row r="54" spans="3:6" x14ac:dyDescent="0.3">
      <c r="C54">
        <v>183.97499999999999</v>
      </c>
      <c r="D54">
        <v>0</v>
      </c>
      <c r="E54" t="s">
        <v>372</v>
      </c>
      <c r="F54" t="s">
        <v>372</v>
      </c>
    </row>
    <row r="55" spans="3:6" x14ac:dyDescent="0.3">
      <c r="C55">
        <v>184.05</v>
      </c>
      <c r="D55">
        <v>0</v>
      </c>
      <c r="E55">
        <v>232.5</v>
      </c>
      <c r="F55">
        <v>0</v>
      </c>
    </row>
    <row r="56" spans="3:6" x14ac:dyDescent="0.3">
      <c r="C56">
        <v>184.125</v>
      </c>
      <c r="D56">
        <v>0</v>
      </c>
      <c r="E56">
        <v>236.25</v>
      </c>
      <c r="F56">
        <v>0</v>
      </c>
    </row>
    <row r="57" spans="3:6" x14ac:dyDescent="0.3">
      <c r="C57">
        <v>184.2</v>
      </c>
      <c r="D57">
        <v>0</v>
      </c>
      <c r="E57">
        <v>236.25</v>
      </c>
      <c r="F57">
        <v>1</v>
      </c>
    </row>
    <row r="58" spans="3:6" x14ac:dyDescent="0.3">
      <c r="C58">
        <v>184.27500000000001</v>
      </c>
      <c r="D58">
        <v>0</v>
      </c>
      <c r="E58">
        <v>232.5</v>
      </c>
      <c r="F58">
        <v>1</v>
      </c>
    </row>
    <row r="59" spans="3:6" x14ac:dyDescent="0.3">
      <c r="C59">
        <v>184.35</v>
      </c>
      <c r="D59">
        <v>0</v>
      </c>
      <c r="E59">
        <v>232.5</v>
      </c>
      <c r="F59">
        <v>0</v>
      </c>
    </row>
    <row r="60" spans="3:6" x14ac:dyDescent="0.3">
      <c r="C60">
        <v>184.42500000000001</v>
      </c>
      <c r="D60">
        <v>0</v>
      </c>
      <c r="E60" t="s">
        <v>372</v>
      </c>
      <c r="F60" t="s">
        <v>372</v>
      </c>
    </row>
    <row r="61" spans="3:6" x14ac:dyDescent="0.3">
      <c r="C61">
        <v>184.5</v>
      </c>
      <c r="D61">
        <v>0</v>
      </c>
      <c r="E61">
        <v>273.75</v>
      </c>
      <c r="F61">
        <v>0</v>
      </c>
    </row>
    <row r="62" spans="3:6" x14ac:dyDescent="0.3">
      <c r="C62">
        <v>184.57499999999999</v>
      </c>
      <c r="D62">
        <v>0</v>
      </c>
      <c r="E62">
        <v>277.5</v>
      </c>
      <c r="F62">
        <v>0</v>
      </c>
    </row>
    <row r="63" spans="3:6" x14ac:dyDescent="0.3">
      <c r="C63">
        <v>184.65</v>
      </c>
      <c r="D63">
        <v>0</v>
      </c>
      <c r="E63">
        <v>277.5</v>
      </c>
      <c r="F63">
        <v>1</v>
      </c>
    </row>
    <row r="64" spans="3:6" x14ac:dyDescent="0.3">
      <c r="C64">
        <v>184.72499999999999</v>
      </c>
      <c r="D64">
        <v>0</v>
      </c>
      <c r="E64">
        <v>273.75</v>
      </c>
      <c r="F64">
        <v>1</v>
      </c>
    </row>
    <row r="65" spans="3:6" x14ac:dyDescent="0.3">
      <c r="C65">
        <v>184.8</v>
      </c>
      <c r="D65">
        <v>0</v>
      </c>
      <c r="E65">
        <v>273.75</v>
      </c>
      <c r="F65">
        <v>0</v>
      </c>
    </row>
    <row r="66" spans="3:6" x14ac:dyDescent="0.3">
      <c r="C66">
        <v>184.875</v>
      </c>
      <c r="D66">
        <v>0</v>
      </c>
      <c r="E66" t="s">
        <v>372</v>
      </c>
      <c r="F66" t="s">
        <v>372</v>
      </c>
    </row>
    <row r="67" spans="3:6" x14ac:dyDescent="0.3">
      <c r="C67">
        <v>184.95</v>
      </c>
      <c r="D67">
        <v>0</v>
      </c>
      <c r="E67">
        <v>292.5</v>
      </c>
      <c r="F67">
        <v>0</v>
      </c>
    </row>
    <row r="68" spans="3:6" x14ac:dyDescent="0.3">
      <c r="C68">
        <v>185.02500000000001</v>
      </c>
      <c r="D68">
        <v>0</v>
      </c>
      <c r="E68">
        <v>296.25</v>
      </c>
      <c r="F68">
        <v>0</v>
      </c>
    </row>
    <row r="69" spans="3:6" x14ac:dyDescent="0.3">
      <c r="C69">
        <v>185.1</v>
      </c>
      <c r="D69">
        <v>0</v>
      </c>
      <c r="E69">
        <v>296.25</v>
      </c>
      <c r="F69">
        <v>1</v>
      </c>
    </row>
    <row r="70" spans="3:6" x14ac:dyDescent="0.3">
      <c r="C70">
        <v>185.17500000000001</v>
      </c>
      <c r="D70">
        <v>0</v>
      </c>
      <c r="E70">
        <v>292.5</v>
      </c>
      <c r="F70">
        <v>1</v>
      </c>
    </row>
    <row r="71" spans="3:6" x14ac:dyDescent="0.3">
      <c r="C71">
        <v>185.25</v>
      </c>
      <c r="D71">
        <v>0</v>
      </c>
      <c r="E71">
        <v>292.5</v>
      </c>
      <c r="F71">
        <v>0</v>
      </c>
    </row>
    <row r="72" spans="3:6" x14ac:dyDescent="0.3">
      <c r="C72">
        <v>185.32499999999999</v>
      </c>
      <c r="D72">
        <v>0</v>
      </c>
      <c r="E72" t="s">
        <v>372</v>
      </c>
      <c r="F72" t="s">
        <v>372</v>
      </c>
    </row>
    <row r="73" spans="3:6" x14ac:dyDescent="0.3">
      <c r="C73">
        <v>185.4</v>
      </c>
      <c r="D73">
        <v>0</v>
      </c>
      <c r="E73">
        <v>315</v>
      </c>
      <c r="F73">
        <v>0</v>
      </c>
    </row>
    <row r="74" spans="3:6" x14ac:dyDescent="0.3">
      <c r="C74">
        <v>185.47499999999999</v>
      </c>
      <c r="D74">
        <v>0</v>
      </c>
      <c r="E74">
        <v>318.75</v>
      </c>
      <c r="F74">
        <v>0</v>
      </c>
    </row>
    <row r="75" spans="3:6" x14ac:dyDescent="0.3">
      <c r="C75">
        <v>185.55</v>
      </c>
      <c r="D75">
        <v>0</v>
      </c>
      <c r="E75">
        <v>318.75</v>
      </c>
      <c r="F75">
        <v>1</v>
      </c>
    </row>
    <row r="76" spans="3:6" x14ac:dyDescent="0.3">
      <c r="C76">
        <v>185.625</v>
      </c>
      <c r="D76">
        <v>1.5601163913842013E-8</v>
      </c>
      <c r="E76">
        <v>315</v>
      </c>
      <c r="F76">
        <v>1</v>
      </c>
    </row>
    <row r="77" spans="3:6" x14ac:dyDescent="0.3">
      <c r="C77">
        <v>185.7</v>
      </c>
      <c r="D77">
        <v>1.8761345191926634E-8</v>
      </c>
      <c r="E77">
        <v>315</v>
      </c>
      <c r="F77">
        <v>0</v>
      </c>
    </row>
    <row r="78" spans="3:6" x14ac:dyDescent="0.3">
      <c r="C78">
        <v>185.77500000000001</v>
      </c>
      <c r="D78">
        <v>2.2529949688084324E-8</v>
      </c>
      <c r="E78" t="s">
        <v>372</v>
      </c>
      <c r="F78" t="s">
        <v>372</v>
      </c>
    </row>
    <row r="79" spans="3:6" x14ac:dyDescent="0.3">
      <c r="C79">
        <v>185.85</v>
      </c>
      <c r="D79">
        <v>2.7017536261258914E-8</v>
      </c>
    </row>
    <row r="80" spans="3:6" x14ac:dyDescent="0.3">
      <c r="C80">
        <v>185.92500000000001</v>
      </c>
      <c r="D80">
        <v>3.2353445470991411E-8</v>
      </c>
    </row>
    <row r="81" spans="3:4" x14ac:dyDescent="0.3">
      <c r="C81">
        <v>186</v>
      </c>
      <c r="D81">
        <v>3.8688741729639233E-8</v>
      </c>
    </row>
    <row r="82" spans="3:4" x14ac:dyDescent="0.3">
      <c r="C82">
        <v>186.07499999999999</v>
      </c>
      <c r="D82">
        <v>4.6199571415965243E-8</v>
      </c>
    </row>
    <row r="83" spans="3:4" x14ac:dyDescent="0.3">
      <c r="C83">
        <v>186.15</v>
      </c>
      <c r="D83">
        <v>5.5090988039711872E-8</v>
      </c>
    </row>
    <row r="84" spans="3:4" x14ac:dyDescent="0.3">
      <c r="C84">
        <v>186.22499999999999</v>
      </c>
      <c r="D84">
        <v>6.5601300558077474E-8</v>
      </c>
    </row>
    <row r="85" spans="3:4" x14ac:dyDescent="0.3">
      <c r="C85">
        <v>186.3</v>
      </c>
      <c r="D85">
        <v>7.8007006246909072E-8</v>
      </c>
    </row>
    <row r="86" spans="3:4" x14ac:dyDescent="0.3">
      <c r="C86">
        <v>186.375</v>
      </c>
      <c r="D86">
        <v>9.2628375105094962E-8</v>
      </c>
    </row>
    <row r="87" spans="3:4" x14ac:dyDescent="0.3">
      <c r="C87">
        <v>186.45</v>
      </c>
      <c r="D87">
        <v>1.0983575859647827E-7</v>
      </c>
    </row>
    <row r="88" spans="3:4" x14ac:dyDescent="0.3">
      <c r="C88">
        <v>186.52500000000001</v>
      </c>
      <c r="D88">
        <v>1.4743470255989143E-7</v>
      </c>
    </row>
    <row r="89" spans="3:4" x14ac:dyDescent="0.3">
      <c r="C89">
        <v>186.6</v>
      </c>
      <c r="D89">
        <v>1.7388666177788537E-7</v>
      </c>
    </row>
    <row r="90" spans="3:4" x14ac:dyDescent="0.3">
      <c r="C90">
        <v>186.67500000000001</v>
      </c>
      <c r="D90">
        <v>2.0481812292392805E-7</v>
      </c>
    </row>
    <row r="91" spans="3:4" x14ac:dyDescent="0.3">
      <c r="C91">
        <v>186.75</v>
      </c>
      <c r="D91">
        <v>2.4093743678076109E-7</v>
      </c>
    </row>
    <row r="92" spans="3:4" x14ac:dyDescent="0.3">
      <c r="C92">
        <v>186.82499999999999</v>
      </c>
      <c r="D92">
        <v>2.8305595656058153E-7</v>
      </c>
    </row>
    <row r="93" spans="3:4" x14ac:dyDescent="0.3">
      <c r="C93">
        <v>186.9</v>
      </c>
      <c r="D93">
        <v>3.3210148346784647E-7</v>
      </c>
    </row>
    <row r="94" spans="3:4" x14ac:dyDescent="0.3">
      <c r="C94">
        <v>186.97499999999999</v>
      </c>
      <c r="D94">
        <v>3.8913322097213688E-7</v>
      </c>
    </row>
    <row r="95" spans="3:4" x14ac:dyDescent="0.3">
      <c r="C95">
        <v>187.05</v>
      </c>
      <c r="D95">
        <v>4.5535836949744978E-7</v>
      </c>
    </row>
    <row r="96" spans="3:4" x14ac:dyDescent="0.3">
      <c r="C96">
        <v>187.125</v>
      </c>
      <c r="D96">
        <v>5.3215049917909788E-7</v>
      </c>
    </row>
    <row r="97" spans="3:4" x14ac:dyDescent="0.3">
      <c r="C97">
        <v>187.2</v>
      </c>
      <c r="D97">
        <v>6.2106984368181065E-7</v>
      </c>
    </row>
    <row r="98" spans="3:4" x14ac:dyDescent="0.3">
      <c r="C98">
        <v>187.27500000000001</v>
      </c>
      <c r="D98">
        <v>7.2388566263265806E-7</v>
      </c>
    </row>
    <row r="99" spans="3:4" x14ac:dyDescent="0.3">
      <c r="C99">
        <v>187.35</v>
      </c>
      <c r="D99">
        <v>8.4260082381006039E-7</v>
      </c>
    </row>
    <row r="100" spans="3:4" x14ac:dyDescent="0.3">
      <c r="C100">
        <v>187.42500000000001</v>
      </c>
      <c r="D100">
        <v>9.7947875863039551E-7</v>
      </c>
    </row>
    <row r="101" spans="3:4" x14ac:dyDescent="0.3">
      <c r="C101">
        <v>187.5</v>
      </c>
      <c r="D101">
        <v>1.1370729454542357E-6</v>
      </c>
    </row>
    <row r="102" spans="3:4" x14ac:dyDescent="0.3">
      <c r="C102">
        <v>187.57499999999999</v>
      </c>
      <c r="D102">
        <v>1.3182590745528441E-6</v>
      </c>
    </row>
    <row r="103" spans="3:4" x14ac:dyDescent="0.3">
      <c r="C103">
        <v>187.65</v>
      </c>
      <c r="D103">
        <v>1.5262700459590592E-6</v>
      </c>
    </row>
    <row r="104" spans="3:4" x14ac:dyDescent="0.3">
      <c r="C104">
        <v>187.72499999999999</v>
      </c>
      <c r="D104">
        <v>1.7819806712113931E-6</v>
      </c>
    </row>
    <row r="105" spans="3:4" x14ac:dyDescent="0.3">
      <c r="C105">
        <v>187.8</v>
      </c>
      <c r="D105">
        <v>2.0580840437937267E-6</v>
      </c>
    </row>
    <row r="106" spans="3:4" x14ac:dyDescent="0.3">
      <c r="C106">
        <v>187.875</v>
      </c>
      <c r="D106">
        <v>2.3737869746365254E-6</v>
      </c>
    </row>
    <row r="107" spans="3:4" x14ac:dyDescent="0.3">
      <c r="C107">
        <v>187.95</v>
      </c>
      <c r="D107">
        <v>2.734250048893108E-6</v>
      </c>
    </row>
    <row r="108" spans="3:4" x14ac:dyDescent="0.3">
      <c r="C108">
        <v>188.02500000000001</v>
      </c>
      <c r="D108">
        <v>3.1452265977668471E-6</v>
      </c>
    </row>
    <row r="109" spans="3:4" x14ac:dyDescent="0.3">
      <c r="C109">
        <v>188.1</v>
      </c>
      <c r="D109">
        <v>3.6131192609424332E-6</v>
      </c>
    </row>
    <row r="110" spans="3:4" x14ac:dyDescent="0.3">
      <c r="C110">
        <v>188.17500000000001</v>
      </c>
      <c r="D110">
        <v>4.1450403780781615E-6</v>
      </c>
    </row>
    <row r="111" spans="3:4" x14ac:dyDescent="0.3">
      <c r="C111">
        <v>188.25</v>
      </c>
      <c r="D111">
        <v>4.7488762606152147E-6</v>
      </c>
    </row>
    <row r="112" spans="3:4" x14ac:dyDescent="0.3">
      <c r="C112">
        <v>188.32499999999999</v>
      </c>
      <c r="D112">
        <v>5.4333553641674929E-6</v>
      </c>
    </row>
    <row r="113" spans="3:4" x14ac:dyDescent="0.3">
      <c r="C113">
        <v>188.4</v>
      </c>
      <c r="D113">
        <v>6.2241635080546521E-6</v>
      </c>
    </row>
    <row r="114" spans="3:4" x14ac:dyDescent="0.3">
      <c r="C114">
        <v>188.47499999999999</v>
      </c>
      <c r="D114">
        <v>7.1030030505376206E-6</v>
      </c>
    </row>
    <row r="115" spans="3:4" x14ac:dyDescent="0.3">
      <c r="C115">
        <v>188.55</v>
      </c>
      <c r="D115">
        <v>8.0950537546058297E-6</v>
      </c>
    </row>
    <row r="116" spans="3:4" x14ac:dyDescent="0.3">
      <c r="C116">
        <v>188.625</v>
      </c>
      <c r="D116">
        <v>9.2132750974394298E-6</v>
      </c>
    </row>
    <row r="117" spans="3:4" x14ac:dyDescent="0.3">
      <c r="C117">
        <v>188.7</v>
      </c>
      <c r="D117">
        <v>1.0489063655268005E-5</v>
      </c>
    </row>
    <row r="118" spans="3:4" x14ac:dyDescent="0.3">
      <c r="C118">
        <v>188.77500000000001</v>
      </c>
      <c r="D118">
        <v>1.1907189629905548E-5</v>
      </c>
    </row>
    <row r="119" spans="3:4" x14ac:dyDescent="0.3">
      <c r="C119">
        <v>188.85</v>
      </c>
      <c r="D119">
        <v>1.3498979831447637E-5</v>
      </c>
    </row>
    <row r="120" spans="3:4" x14ac:dyDescent="0.3">
      <c r="C120">
        <v>188.92500000000001</v>
      </c>
      <c r="D120">
        <v>1.5283116768448564E-5</v>
      </c>
    </row>
    <row r="121" spans="3:4" x14ac:dyDescent="0.3">
      <c r="C121">
        <v>189</v>
      </c>
      <c r="D121">
        <v>1.7279948573949903E-5</v>
      </c>
    </row>
    <row r="122" spans="3:4" x14ac:dyDescent="0.3">
      <c r="C122">
        <v>189.07499999999999</v>
      </c>
      <c r="D122">
        <v>1.9511594923178267E-5</v>
      </c>
    </row>
    <row r="123" spans="3:4" x14ac:dyDescent="0.3">
      <c r="C123">
        <v>189.15</v>
      </c>
      <c r="D123">
        <v>2.2002054698437508E-5</v>
      </c>
    </row>
    <row r="124" spans="3:4" x14ac:dyDescent="0.3">
      <c r="C124">
        <v>189.22499999999999</v>
      </c>
      <c r="D124">
        <v>2.4777314795776235E-5</v>
      </c>
    </row>
    <row r="125" spans="3:4" x14ac:dyDescent="0.3">
      <c r="C125">
        <v>189.3</v>
      </c>
      <c r="D125">
        <v>2.7881933445833754E-5</v>
      </c>
    </row>
    <row r="126" spans="3:4" x14ac:dyDescent="0.3">
      <c r="C126">
        <v>189.375</v>
      </c>
      <c r="D126">
        <v>3.1331664614567098E-5</v>
      </c>
    </row>
    <row r="127" spans="3:4" x14ac:dyDescent="0.3">
      <c r="C127">
        <v>189.45</v>
      </c>
      <c r="D127">
        <v>3.5145554692071846E-5</v>
      </c>
    </row>
    <row r="128" spans="3:4" x14ac:dyDescent="0.3">
      <c r="C128">
        <v>189.52500000000001</v>
      </c>
      <c r="D128">
        <v>3.9371535175106711E-5</v>
      </c>
    </row>
    <row r="129" spans="3:4" x14ac:dyDescent="0.3">
      <c r="C129">
        <v>189.6</v>
      </c>
      <c r="D129">
        <v>4.4047388267449442E-5</v>
      </c>
    </row>
    <row r="130" spans="3:4" x14ac:dyDescent="0.3">
      <c r="C130">
        <v>189.67500000000001</v>
      </c>
      <c r="D130">
        <v>4.9213558407795519E-5</v>
      </c>
    </row>
    <row r="131" spans="3:4" x14ac:dyDescent="0.3">
      <c r="C131">
        <v>189.75</v>
      </c>
      <c r="D131">
        <v>5.4913252373286136E-5</v>
      </c>
    </row>
    <row r="132" spans="3:4" x14ac:dyDescent="0.3">
      <c r="C132">
        <v>189.82499999999999</v>
      </c>
      <c r="D132">
        <v>6.1192533969240792E-5</v>
      </c>
    </row>
    <row r="133" spans="3:4" x14ac:dyDescent="0.3">
      <c r="C133">
        <v>189.9</v>
      </c>
      <c r="D133">
        <v>6.8100412198762443E-5</v>
      </c>
    </row>
    <row r="134" spans="3:4" x14ac:dyDescent="0.3">
      <c r="C134">
        <v>189.97499999999999</v>
      </c>
      <c r="D134">
        <v>7.5688921777389604E-5</v>
      </c>
    </row>
    <row r="135" spans="3:4" x14ac:dyDescent="0.3">
      <c r="C135">
        <v>190.05</v>
      </c>
      <c r="D135">
        <v>8.4013194841158517E-5</v>
      </c>
    </row>
    <row r="136" spans="3:4" x14ac:dyDescent="0.3">
      <c r="C136">
        <v>190.125</v>
      </c>
      <c r="D136">
        <v>9.3131522692699019E-5</v>
      </c>
    </row>
    <row r="137" spans="3:4" x14ac:dyDescent="0.3">
      <c r="C137">
        <v>190.2</v>
      </c>
      <c r="D137">
        <v>1.0310540644107227E-4</v>
      </c>
    </row>
    <row r="138" spans="3:4" x14ac:dyDescent="0.3">
      <c r="C138">
        <v>190.27500000000001</v>
      </c>
      <c r="D138">
        <v>1.140162721689666E-4</v>
      </c>
    </row>
    <row r="139" spans="3:4" x14ac:dyDescent="0.3">
      <c r="C139">
        <v>190.35</v>
      </c>
      <c r="D139">
        <v>1.2590173708106503E-4</v>
      </c>
    </row>
    <row r="140" spans="3:4" x14ac:dyDescent="0.3">
      <c r="C140">
        <v>190.42500000000001</v>
      </c>
      <c r="D140">
        <v>1.3884733220800654E-4</v>
      </c>
    </row>
    <row r="141" spans="3:4" x14ac:dyDescent="0.3">
      <c r="C141">
        <v>190.5</v>
      </c>
      <c r="D141">
        <v>1.5294517836870946E-4</v>
      </c>
    </row>
    <row r="142" spans="3:4" x14ac:dyDescent="0.3">
      <c r="C142">
        <v>190.57499999999999</v>
      </c>
      <c r="D142">
        <v>1.6824162889017769E-4</v>
      </c>
    </row>
    <row r="143" spans="3:4" x14ac:dyDescent="0.3">
      <c r="C143">
        <v>190.65</v>
      </c>
      <c r="D143">
        <v>1.848325852222956E-4</v>
      </c>
    </row>
    <row r="144" spans="3:4" x14ac:dyDescent="0.3">
      <c r="C144">
        <v>190.72499999999999</v>
      </c>
      <c r="D144">
        <v>2.028191951216757E-4</v>
      </c>
    </row>
    <row r="145" spans="3:4" x14ac:dyDescent="0.3">
      <c r="C145">
        <v>190.8</v>
      </c>
      <c r="D145">
        <v>2.2227669044276975E-4</v>
      </c>
    </row>
    <row r="146" spans="3:4" x14ac:dyDescent="0.3">
      <c r="C146">
        <v>190.875</v>
      </c>
      <c r="D146">
        <v>2.432779605494779E-4</v>
      </c>
    </row>
    <row r="147" spans="3:4" x14ac:dyDescent="0.3">
      <c r="C147">
        <v>190.95</v>
      </c>
      <c r="D147">
        <v>2.6593144201864154E-4</v>
      </c>
    </row>
    <row r="148" spans="3:4" x14ac:dyDescent="0.3">
      <c r="C148">
        <v>191.02500000000001</v>
      </c>
      <c r="D148">
        <v>2.9033378808301843E-4</v>
      </c>
    </row>
    <row r="149" spans="3:4" x14ac:dyDescent="0.3">
      <c r="C149">
        <v>191.1</v>
      </c>
      <c r="D149">
        <v>3.1658437895890822E-4</v>
      </c>
    </row>
    <row r="150" spans="3:4" x14ac:dyDescent="0.3">
      <c r="C150">
        <v>191.17500000000001</v>
      </c>
      <c r="D150">
        <v>3.4478517547142993E-4</v>
      </c>
    </row>
    <row r="151" spans="3:4" x14ac:dyDescent="0.3">
      <c r="C151">
        <v>191.25</v>
      </c>
      <c r="D151">
        <v>3.7504055844208721E-4</v>
      </c>
    </row>
    <row r="152" spans="3:4" x14ac:dyDescent="0.3">
      <c r="C152">
        <v>191.32499999999999</v>
      </c>
      <c r="D152">
        <v>4.0745715511453343E-4</v>
      </c>
    </row>
    <row r="153" spans="3:4" x14ac:dyDescent="0.3">
      <c r="C153">
        <v>191.4</v>
      </c>
      <c r="D153">
        <v>4.4214365414536243E-4</v>
      </c>
    </row>
    <row r="154" spans="3:4" x14ac:dyDescent="0.3">
      <c r="C154">
        <v>191.47499999999999</v>
      </c>
      <c r="D154">
        <v>4.7921061093284851E-4</v>
      </c>
    </row>
    <row r="155" spans="3:4" x14ac:dyDescent="0.3">
      <c r="C155">
        <v>191.55</v>
      </c>
      <c r="D155">
        <v>5.1878711074916943E-4</v>
      </c>
    </row>
    <row r="156" spans="3:4" x14ac:dyDescent="0.3">
      <c r="C156">
        <v>191.625</v>
      </c>
      <c r="D156">
        <v>5.6095623570923136E-4</v>
      </c>
    </row>
    <row r="157" spans="3:4" x14ac:dyDescent="0.3">
      <c r="C157">
        <v>191.7</v>
      </c>
      <c r="D157">
        <v>6.0584719157276792E-4</v>
      </c>
    </row>
    <row r="158" spans="3:4" x14ac:dyDescent="0.3">
      <c r="C158">
        <v>191.77500000000001</v>
      </c>
      <c r="D158">
        <v>6.5359249241278864E-4</v>
      </c>
    </row>
    <row r="159" spans="3:4" x14ac:dyDescent="0.3">
      <c r="C159">
        <v>191.85</v>
      </c>
      <c r="D159">
        <v>7.0427924722305554E-4</v>
      </c>
    </row>
    <row r="160" spans="3:4" x14ac:dyDescent="0.3">
      <c r="C160">
        <v>191.92500000000001</v>
      </c>
      <c r="D160">
        <v>7.58038873231691E-4</v>
      </c>
    </row>
    <row r="161" spans="3:4" x14ac:dyDescent="0.3">
      <c r="C161">
        <v>192</v>
      </c>
      <c r="D161">
        <v>8.1498944252548773E-4</v>
      </c>
    </row>
    <row r="162" spans="3:4" x14ac:dyDescent="0.3">
      <c r="C162">
        <v>192.07499999999999</v>
      </c>
      <c r="D162">
        <v>8.7524930610636306E-4</v>
      </c>
    </row>
    <row r="163" spans="3:4" x14ac:dyDescent="0.3">
      <c r="C163">
        <v>192.15</v>
      </c>
      <c r="D163">
        <v>9.3893692811783803E-4</v>
      </c>
    </row>
    <row r="164" spans="3:4" x14ac:dyDescent="0.3">
      <c r="C164">
        <v>192.22499999999999</v>
      </c>
      <c r="D164">
        <v>1.0061879858571793E-3</v>
      </c>
    </row>
    <row r="165" spans="3:4" x14ac:dyDescent="0.3">
      <c r="C165">
        <v>192.3</v>
      </c>
      <c r="D165">
        <v>1.0771058114474E-3</v>
      </c>
    </row>
    <row r="166" spans="3:4" x14ac:dyDescent="0.3">
      <c r="C166">
        <v>192.375</v>
      </c>
      <c r="D166">
        <v>1.1517927804045845E-3</v>
      </c>
    </row>
    <row r="167" spans="3:4" x14ac:dyDescent="0.3">
      <c r="C167">
        <v>192.45</v>
      </c>
      <c r="D167">
        <v>1.2303808879580195E-3</v>
      </c>
    </row>
    <row r="168" spans="3:4" x14ac:dyDescent="0.3">
      <c r="C168">
        <v>192.52500000000001</v>
      </c>
      <c r="D168">
        <v>1.3129875361825303E-3</v>
      </c>
    </row>
    <row r="169" spans="3:4" x14ac:dyDescent="0.3">
      <c r="C169">
        <v>192.6</v>
      </c>
      <c r="D169">
        <v>1.3997297141465574E-3</v>
      </c>
    </row>
    <row r="170" spans="3:4" x14ac:dyDescent="0.3">
      <c r="C170">
        <v>192.67500000000001</v>
      </c>
      <c r="D170">
        <v>1.4907240001185184E-3</v>
      </c>
    </row>
    <row r="171" spans="3:4" x14ac:dyDescent="0.3">
      <c r="C171">
        <v>192.75</v>
      </c>
      <c r="D171">
        <v>1.5860865923524661E-3</v>
      </c>
    </row>
    <row r="172" spans="3:4" x14ac:dyDescent="0.3">
      <c r="C172">
        <v>192.82499999999999</v>
      </c>
      <c r="D172">
        <v>1.6859333680694034E-3</v>
      </c>
    </row>
    <row r="173" spans="3:4" x14ac:dyDescent="0.3">
      <c r="C173">
        <v>192.9</v>
      </c>
      <c r="D173">
        <v>1.7903799695769085E-3</v>
      </c>
    </row>
    <row r="174" spans="3:4" x14ac:dyDescent="0.3">
      <c r="C174">
        <v>192.97499999999999</v>
      </c>
      <c r="D174">
        <v>1.8995580440434223E-3</v>
      </c>
    </row>
    <row r="175" spans="3:4" x14ac:dyDescent="0.3">
      <c r="C175">
        <v>193.05</v>
      </c>
      <c r="D175">
        <v>2.0135542220272628E-3</v>
      </c>
    </row>
    <row r="176" spans="3:4" x14ac:dyDescent="0.3">
      <c r="C176">
        <v>193.125</v>
      </c>
      <c r="D176">
        <v>2.1324976331472617E-3</v>
      </c>
    </row>
    <row r="177" spans="3:4" x14ac:dyDescent="0.3">
      <c r="C177">
        <v>193.2</v>
      </c>
      <c r="D177">
        <v>2.2565198993928764E-3</v>
      </c>
    </row>
    <row r="178" spans="3:4" x14ac:dyDescent="0.3">
      <c r="C178">
        <v>193.27500000000001</v>
      </c>
      <c r="D178">
        <v>2.3857092646769316E-3</v>
      </c>
    </row>
    <row r="179" spans="3:4" x14ac:dyDescent="0.3">
      <c r="C179">
        <v>193.35</v>
      </c>
      <c r="D179">
        <v>2.520196499795159E-3</v>
      </c>
    </row>
    <row r="180" spans="3:4" x14ac:dyDescent="0.3">
      <c r="C180">
        <v>193.42500000000001</v>
      </c>
      <c r="D180">
        <v>2.6600999852279018E-3</v>
      </c>
    </row>
    <row r="181" spans="3:4" x14ac:dyDescent="0.3">
      <c r="C181">
        <v>193.5</v>
      </c>
      <c r="D181">
        <v>2.8055392011546759E-3</v>
      </c>
    </row>
    <row r="182" spans="3:4" x14ac:dyDescent="0.3">
      <c r="C182">
        <v>193.57499999999999</v>
      </c>
      <c r="D182">
        <v>2.956667964482997E-3</v>
      </c>
    </row>
    <row r="183" spans="3:4" x14ac:dyDescent="0.3">
      <c r="C183">
        <v>193.65</v>
      </c>
      <c r="D183">
        <v>3.1135486473337958E-3</v>
      </c>
    </row>
    <row r="184" spans="3:4" x14ac:dyDescent="0.3">
      <c r="C184">
        <v>193.72499999999999</v>
      </c>
      <c r="D184">
        <v>3.2763327983548868E-3</v>
      </c>
    </row>
    <row r="185" spans="3:4" x14ac:dyDescent="0.3">
      <c r="C185">
        <v>193.8</v>
      </c>
      <c r="D185">
        <v>3.4451458818330429E-3</v>
      </c>
    </row>
    <row r="186" spans="3:4" x14ac:dyDescent="0.3">
      <c r="C186">
        <v>193.875</v>
      </c>
      <c r="D186">
        <v>3.6201311340857325E-3</v>
      </c>
    </row>
    <row r="187" spans="3:4" x14ac:dyDescent="0.3">
      <c r="C187">
        <v>193.95</v>
      </c>
      <c r="D187">
        <v>3.8013883757949296E-3</v>
      </c>
    </row>
    <row r="188" spans="3:4" x14ac:dyDescent="0.3">
      <c r="C188">
        <v>194.02500000000001</v>
      </c>
      <c r="D188">
        <v>3.98907852242383E-3</v>
      </c>
    </row>
    <row r="189" spans="3:4" x14ac:dyDescent="0.3">
      <c r="C189">
        <v>194.1</v>
      </c>
      <c r="D189">
        <v>4.1833353939602115E-3</v>
      </c>
    </row>
    <row r="190" spans="3:4" x14ac:dyDescent="0.3">
      <c r="C190">
        <v>194.17500000000001</v>
      </c>
      <c r="D190">
        <v>4.3842460002576095E-3</v>
      </c>
    </row>
    <row r="191" spans="3:4" x14ac:dyDescent="0.3">
      <c r="C191">
        <v>194.25</v>
      </c>
      <c r="D191">
        <v>4.5919721813651266E-3</v>
      </c>
    </row>
    <row r="192" spans="3:4" x14ac:dyDescent="0.3">
      <c r="C192">
        <v>194.32499999999999</v>
      </c>
      <c r="D192">
        <v>4.8066648455186408E-3</v>
      </c>
    </row>
    <row r="193" spans="3:4" x14ac:dyDescent="0.3">
      <c r="C193">
        <v>194.4</v>
      </c>
      <c r="D193">
        <v>5.0284282440568847E-3</v>
      </c>
    </row>
    <row r="194" spans="3:4" x14ac:dyDescent="0.3">
      <c r="C194">
        <v>194.47499999999999</v>
      </c>
      <c r="D194">
        <v>5.2574094903195144E-3</v>
      </c>
    </row>
    <row r="195" spans="3:4" x14ac:dyDescent="0.3">
      <c r="C195">
        <v>194.55</v>
      </c>
      <c r="D195">
        <v>5.4937570539340033E-3</v>
      </c>
    </row>
    <row r="196" spans="3:4" x14ac:dyDescent="0.3">
      <c r="C196">
        <v>194.625</v>
      </c>
      <c r="D196">
        <v>5.7375706227390019E-3</v>
      </c>
    </row>
    <row r="197" spans="3:4" x14ac:dyDescent="0.3">
      <c r="C197">
        <v>194.7</v>
      </c>
      <c r="D197">
        <v>5.9890063428971255E-3</v>
      </c>
    </row>
    <row r="198" spans="3:4" x14ac:dyDescent="0.3">
      <c r="C198">
        <v>194.77500000000001</v>
      </c>
      <c r="D198">
        <v>6.2481733904665481E-3</v>
      </c>
    </row>
    <row r="199" spans="3:4" x14ac:dyDescent="0.3">
      <c r="C199">
        <v>194.85</v>
      </c>
      <c r="D199">
        <v>6.5151909197677096E-3</v>
      </c>
    </row>
    <row r="200" spans="3:4" x14ac:dyDescent="0.3">
      <c r="C200">
        <v>194.92500000000001</v>
      </c>
      <c r="D200">
        <v>6.7901662888389721E-3</v>
      </c>
    </row>
    <row r="201" spans="3:4" x14ac:dyDescent="0.3">
      <c r="C201">
        <v>195</v>
      </c>
      <c r="D201">
        <v>7.0731868499831528E-3</v>
      </c>
    </row>
    <row r="202" spans="3:4" x14ac:dyDescent="0.3">
      <c r="C202">
        <v>195.07499999999999</v>
      </c>
      <c r="D202">
        <v>7.3643764066545787E-3</v>
      </c>
    </row>
    <row r="203" spans="3:4" x14ac:dyDescent="0.3">
      <c r="C203">
        <v>195.15</v>
      </c>
      <c r="D203">
        <v>7.6638031768798045E-3</v>
      </c>
    </row>
    <row r="204" spans="3:4" x14ac:dyDescent="0.3">
      <c r="C204">
        <v>195.22499999999999</v>
      </c>
      <c r="D204">
        <v>7.9715199962922256E-3</v>
      </c>
    </row>
    <row r="205" spans="3:4" x14ac:dyDescent="0.3">
      <c r="C205">
        <v>195.3</v>
      </c>
      <c r="D205">
        <v>8.2875974493654327E-3</v>
      </c>
    </row>
    <row r="206" spans="3:4" x14ac:dyDescent="0.3">
      <c r="C206">
        <v>195.375</v>
      </c>
      <c r="D206">
        <v>8.6121098078846235E-3</v>
      </c>
    </row>
    <row r="207" spans="3:4" x14ac:dyDescent="0.3">
      <c r="C207">
        <v>195.45</v>
      </c>
      <c r="D207">
        <v>8.9450209502448062E-3</v>
      </c>
    </row>
    <row r="208" spans="3:4" x14ac:dyDescent="0.3">
      <c r="C208">
        <v>195.52500000000001</v>
      </c>
      <c r="D208">
        <v>9.2863645442980008E-3</v>
      </c>
    </row>
    <row r="209" spans="3:4" x14ac:dyDescent="0.3">
      <c r="C209">
        <v>195.6</v>
      </c>
      <c r="D209">
        <v>9.6361424938623801E-3</v>
      </c>
    </row>
    <row r="210" spans="3:4" x14ac:dyDescent="0.3">
      <c r="C210">
        <v>195.67500000000001</v>
      </c>
      <c r="D210">
        <v>9.9942921506071605E-3</v>
      </c>
    </row>
    <row r="211" spans="3:4" x14ac:dyDescent="0.3">
      <c r="C211">
        <v>195.75</v>
      </c>
      <c r="D211">
        <v>1.0360769535184305E-2</v>
      </c>
    </row>
    <row r="212" spans="3:4" x14ac:dyDescent="0.3">
      <c r="C212">
        <v>195.82499999999999</v>
      </c>
      <c r="D212">
        <v>1.0735494504543246E-2</v>
      </c>
    </row>
    <row r="213" spans="3:4" x14ac:dyDescent="0.3">
      <c r="C213">
        <v>195.9</v>
      </c>
      <c r="D213">
        <v>1.1118362652360382E-2</v>
      </c>
    </row>
    <row r="214" spans="3:4" x14ac:dyDescent="0.3">
      <c r="C214">
        <v>195.97499999999999</v>
      </c>
      <c r="D214">
        <v>1.1509260869417183E-2</v>
      </c>
    </row>
    <row r="215" spans="3:4" x14ac:dyDescent="0.3">
      <c r="C215">
        <v>196.05</v>
      </c>
      <c r="D215">
        <v>1.1908002994257063E-2</v>
      </c>
    </row>
    <row r="216" spans="3:4" x14ac:dyDescent="0.3">
      <c r="C216">
        <v>196.125</v>
      </c>
      <c r="D216">
        <v>1.2314422796655022E-2</v>
      </c>
    </row>
    <row r="217" spans="3:4" x14ac:dyDescent="0.3">
      <c r="C217">
        <v>196.2</v>
      </c>
      <c r="D217">
        <v>1.2728330200229213E-2</v>
      </c>
    </row>
    <row r="218" spans="3:4" x14ac:dyDescent="0.3">
      <c r="C218">
        <v>196.27500000000001</v>
      </c>
      <c r="D218">
        <v>1.3149461093951759E-2</v>
      </c>
    </row>
    <row r="219" spans="3:4" x14ac:dyDescent="0.3">
      <c r="C219">
        <v>196.35</v>
      </c>
      <c r="D219">
        <v>1.3577587376752333E-2</v>
      </c>
    </row>
    <row r="220" spans="3:4" x14ac:dyDescent="0.3">
      <c r="C220">
        <v>196.42500000000001</v>
      </c>
      <c r="D220">
        <v>1.4012410876124509E-2</v>
      </c>
    </row>
    <row r="221" spans="3:4" x14ac:dyDescent="0.3">
      <c r="C221">
        <v>196.5</v>
      </c>
      <c r="D221">
        <v>1.4453609378121339E-2</v>
      </c>
    </row>
    <row r="222" spans="3:4" x14ac:dyDescent="0.3">
      <c r="C222">
        <v>196.57499999999999</v>
      </c>
      <c r="D222">
        <v>1.4900865083158967E-2</v>
      </c>
    </row>
    <row r="223" spans="3:4" x14ac:dyDescent="0.3">
      <c r="C223">
        <v>196.65</v>
      </c>
      <c r="D223">
        <v>1.5353825859818945E-2</v>
      </c>
    </row>
    <row r="224" spans="3:4" x14ac:dyDescent="0.3">
      <c r="C224">
        <v>196.72499999999999</v>
      </c>
      <c r="D224">
        <v>1.5812137023154656E-2</v>
      </c>
    </row>
    <row r="225" spans="3:4" x14ac:dyDescent="0.3">
      <c r="C225">
        <v>196.8</v>
      </c>
      <c r="D225">
        <v>1.6275378603965114E-2</v>
      </c>
    </row>
    <row r="226" spans="3:4" x14ac:dyDescent="0.3">
      <c r="C226">
        <v>196.875</v>
      </c>
      <c r="D226">
        <v>1.6743160497966876E-2</v>
      </c>
    </row>
    <row r="227" spans="3:4" x14ac:dyDescent="0.3">
      <c r="C227">
        <v>196.95</v>
      </c>
      <c r="D227">
        <v>1.7215065811906273E-2</v>
      </c>
    </row>
    <row r="228" spans="3:4" x14ac:dyDescent="0.3">
      <c r="C228">
        <v>197.02500000000001</v>
      </c>
      <c r="D228">
        <v>1.7690683856404647E-2</v>
      </c>
    </row>
    <row r="229" spans="3:4" x14ac:dyDescent="0.3">
      <c r="C229">
        <v>197.1</v>
      </c>
      <c r="D229">
        <v>1.8169552462270821E-2</v>
      </c>
    </row>
    <row r="230" spans="3:4" x14ac:dyDescent="0.3">
      <c r="C230">
        <v>197.17500000000001</v>
      </c>
      <c r="D230">
        <v>1.865124843028361E-2</v>
      </c>
    </row>
    <row r="231" spans="3:4" x14ac:dyDescent="0.3">
      <c r="C231">
        <v>197.25</v>
      </c>
      <c r="D231">
        <v>1.9135335189950697E-2</v>
      </c>
    </row>
    <row r="232" spans="3:4" x14ac:dyDescent="0.3">
      <c r="C232">
        <v>197.32499999999999</v>
      </c>
      <c r="D232">
        <v>1.9621379780623522E-2</v>
      </c>
    </row>
    <row r="233" spans="3:4" x14ac:dyDescent="0.3">
      <c r="C233">
        <v>197.4</v>
      </c>
      <c r="D233">
        <v>2.0108956531691972E-2</v>
      </c>
    </row>
    <row r="234" spans="3:4" x14ac:dyDescent="0.3">
      <c r="C234">
        <v>197.47499999999999</v>
      </c>
      <c r="D234">
        <v>2.0597666945239439E-2</v>
      </c>
    </row>
    <row r="235" spans="3:4" x14ac:dyDescent="0.3">
      <c r="C235">
        <v>197.55</v>
      </c>
      <c r="D235">
        <v>2.1087082332794549E-2</v>
      </c>
    </row>
    <row r="236" spans="3:4" x14ac:dyDescent="0.3">
      <c r="C236">
        <v>197.625</v>
      </c>
      <c r="D236">
        <v>2.1576834970607181E-2</v>
      </c>
    </row>
    <row r="237" spans="3:4" x14ac:dyDescent="0.3">
      <c r="C237">
        <v>197.7</v>
      </c>
      <c r="D237">
        <v>2.2066566210693913E-2</v>
      </c>
    </row>
    <row r="238" spans="3:4" x14ac:dyDescent="0.3">
      <c r="C238">
        <v>197.77500000000001</v>
      </c>
      <c r="D238">
        <v>2.2555943494430512E-2</v>
      </c>
    </row>
    <row r="239" spans="3:4" x14ac:dyDescent="0.3">
      <c r="C239">
        <v>197.85</v>
      </c>
      <c r="D239">
        <v>2.3044663923143343E-2</v>
      </c>
    </row>
    <row r="240" spans="3:4" x14ac:dyDescent="0.3">
      <c r="C240">
        <v>197.92500000000001</v>
      </c>
      <c r="D240">
        <v>2.3532457677756191E-2</v>
      </c>
    </row>
    <row r="241" spans="3:4" x14ac:dyDescent="0.3">
      <c r="C241">
        <v>198</v>
      </c>
      <c r="D241">
        <v>2.4019091250910053E-2</v>
      </c>
    </row>
    <row r="242" spans="3:4" x14ac:dyDescent="0.3">
      <c r="C242">
        <v>198.07499999999999</v>
      </c>
      <c r="D242">
        <v>2.4504370456456464E-2</v>
      </c>
    </row>
    <row r="243" spans="3:4" x14ac:dyDescent="0.3">
      <c r="C243">
        <v>198.15</v>
      </c>
      <c r="D243">
        <v>2.498814318308892E-2</v>
      </c>
    </row>
    <row r="244" spans="3:4" x14ac:dyDescent="0.3">
      <c r="C244">
        <v>198.22499999999999</v>
      </c>
      <c r="D244">
        <v>2.5470319109801756E-2</v>
      </c>
    </row>
    <row r="245" spans="3:4" x14ac:dyDescent="0.3">
      <c r="C245">
        <v>198.3</v>
      </c>
      <c r="D245">
        <v>2.595080524755224E-2</v>
      </c>
    </row>
    <row r="246" spans="3:4" x14ac:dyDescent="0.3">
      <c r="C246">
        <v>198.375</v>
      </c>
      <c r="D246">
        <v>2.6429604401094212E-2</v>
      </c>
    </row>
    <row r="247" spans="3:4" x14ac:dyDescent="0.3">
      <c r="C247">
        <v>198.45</v>
      </c>
      <c r="D247">
        <v>2.6906754187741848E-2</v>
      </c>
    </row>
    <row r="248" spans="3:4" x14ac:dyDescent="0.3">
      <c r="C248">
        <v>198.52500000000001</v>
      </c>
      <c r="D248">
        <v>2.7382343245186715E-2</v>
      </c>
    </row>
    <row r="249" spans="3:4" x14ac:dyDescent="0.3">
      <c r="C249">
        <v>198.6</v>
      </c>
      <c r="D249">
        <v>2.7856511898328849E-2</v>
      </c>
    </row>
    <row r="250" spans="3:4" x14ac:dyDescent="0.3">
      <c r="C250">
        <v>198.67500000000001</v>
      </c>
      <c r="D250">
        <v>2.8329452415402811E-2</v>
      </c>
    </row>
    <row r="251" spans="3:4" x14ac:dyDescent="0.3">
      <c r="C251">
        <v>198.75</v>
      </c>
      <c r="D251">
        <v>2.8801425296903056E-2</v>
      </c>
    </row>
    <row r="252" spans="3:4" x14ac:dyDescent="0.3">
      <c r="C252">
        <v>198.82499999999999</v>
      </c>
      <c r="D252">
        <v>2.9272694748305451E-2</v>
      </c>
    </row>
    <row r="253" spans="3:4" x14ac:dyDescent="0.3">
      <c r="C253">
        <v>198.9</v>
      </c>
      <c r="D253">
        <v>2.9743620969963531E-2</v>
      </c>
    </row>
    <row r="254" spans="3:4" x14ac:dyDescent="0.3">
      <c r="C254">
        <v>198.97499999999999</v>
      </c>
      <c r="D254">
        <v>3.021459813429013E-2</v>
      </c>
    </row>
    <row r="255" spans="3:4" x14ac:dyDescent="0.3">
      <c r="C255">
        <v>199.05</v>
      </c>
      <c r="D255">
        <v>3.0686067289674816E-2</v>
      </c>
    </row>
    <row r="256" spans="3:4" x14ac:dyDescent="0.3">
      <c r="C256">
        <v>199.125</v>
      </c>
      <c r="D256">
        <v>3.1158514085568547E-2</v>
      </c>
    </row>
    <row r="257" spans="3:4" x14ac:dyDescent="0.3">
      <c r="C257">
        <v>199.2</v>
      </c>
      <c r="D257">
        <v>3.1632466094484453E-2</v>
      </c>
    </row>
    <row r="258" spans="3:4" x14ac:dyDescent="0.3">
      <c r="C258">
        <v>199.27500000000001</v>
      </c>
      <c r="D258">
        <v>3.2108489743823902E-2</v>
      </c>
    </row>
    <row r="259" spans="3:4" x14ac:dyDescent="0.3">
      <c r="C259">
        <v>199.35</v>
      </c>
      <c r="D259">
        <v>3.2587186872802675E-2</v>
      </c>
    </row>
    <row r="260" spans="3:4" x14ac:dyDescent="0.3">
      <c r="C260">
        <v>199.42500000000001</v>
      </c>
      <c r="D260">
        <v>3.3069190931883936E-2</v>
      </c>
    </row>
    <row r="261" spans="3:4" x14ac:dyDescent="0.3">
      <c r="C261">
        <v>199.5</v>
      </c>
      <c r="D261">
        <v>3.3555162844022227E-2</v>
      </c>
    </row>
    <row r="262" spans="3:4" x14ac:dyDescent="0.3">
      <c r="C262">
        <v>199.57499999999999</v>
      </c>
      <c r="D262">
        <v>3.4045786548723408E-2</v>
      </c>
    </row>
    <row r="263" spans="3:4" x14ac:dyDescent="0.3">
      <c r="C263">
        <v>199.65</v>
      </c>
      <c r="D263">
        <v>3.4541764251400688E-2</v>
      </c>
    </row>
    <row r="264" spans="3:4" x14ac:dyDescent="0.3">
      <c r="C264">
        <v>199.72499999999999</v>
      </c>
      <c r="D264">
        <v>3.5043811401816748E-2</v>
      </c>
    </row>
    <row r="265" spans="3:4" x14ac:dyDescent="0.3">
      <c r="C265">
        <v>199.8</v>
      </c>
      <c r="D265">
        <v>3.5552651426545574E-2</v>
      </c>
    </row>
    <row r="266" spans="3:4" x14ac:dyDescent="0.3">
      <c r="C266">
        <v>199.875</v>
      </c>
      <c r="D266">
        <v>3.6069010241390177E-2</v>
      </c>
    </row>
    <row r="267" spans="3:4" x14ac:dyDescent="0.3">
      <c r="C267">
        <v>199.95</v>
      </c>
      <c r="D267">
        <v>3.6593610570604299E-2</v>
      </c>
    </row>
    <row r="268" spans="3:4" x14ac:dyDescent="0.3">
      <c r="C268">
        <v>200.02500000000001</v>
      </c>
      <c r="D268">
        <v>3.712716610058106E-2</v>
      </c>
    </row>
    <row r="269" spans="3:4" x14ac:dyDescent="0.3">
      <c r="C269">
        <v>200.1</v>
      </c>
      <c r="D269">
        <v>3.7670375496450657E-2</v>
      </c>
    </row>
    <row r="270" spans="3:4" x14ac:dyDescent="0.3">
      <c r="C270">
        <v>200.17500000000001</v>
      </c>
      <c r="D270">
        <v>3.8223916310778865E-2</v>
      </c>
    </row>
    <row r="271" spans="3:4" x14ac:dyDescent="0.3">
      <c r="C271">
        <v>200.25</v>
      </c>
      <c r="D271">
        <v>3.878843881429906E-2</v>
      </c>
    </row>
    <row r="272" spans="3:4" x14ac:dyDescent="0.3">
      <c r="C272">
        <v>200.32499999999999</v>
      </c>
      <c r="D272">
        <v>3.9364559779387576E-2</v>
      </c>
    </row>
    <row r="273" spans="3:4" x14ac:dyDescent="0.3">
      <c r="C273">
        <v>200.4</v>
      </c>
      <c r="D273">
        <v>3.9952872808630704E-2</v>
      </c>
    </row>
    <row r="274" spans="3:4" x14ac:dyDescent="0.3">
      <c r="C274">
        <v>200.47499999999999</v>
      </c>
      <c r="D274">
        <v>4.0553878314364786E-2</v>
      </c>
    </row>
    <row r="275" spans="3:4" x14ac:dyDescent="0.3">
      <c r="C275">
        <v>200.55</v>
      </c>
      <c r="D275">
        <v>4.1168069743612964E-2</v>
      </c>
    </row>
    <row r="276" spans="3:4" x14ac:dyDescent="0.3">
      <c r="C276">
        <v>200.625</v>
      </c>
      <c r="D276">
        <v>4.1795867930622004E-2</v>
      </c>
    </row>
    <row r="277" spans="3:4" x14ac:dyDescent="0.3">
      <c r="C277">
        <v>200.7</v>
      </c>
      <c r="D277">
        <v>4.243762955826294E-2</v>
      </c>
    </row>
    <row r="278" spans="3:4" x14ac:dyDescent="0.3">
      <c r="C278">
        <v>200.77500000000001</v>
      </c>
      <c r="D278">
        <v>4.3093641350994936E-2</v>
      </c>
    </row>
    <row r="279" spans="3:4" x14ac:dyDescent="0.3">
      <c r="C279">
        <v>200.85</v>
      </c>
      <c r="D279">
        <v>4.3764114460090792E-2</v>
      </c>
    </row>
    <row r="280" spans="3:4" x14ac:dyDescent="0.3">
      <c r="C280">
        <v>200.92500000000001</v>
      </c>
      <c r="D280">
        <v>4.4449179079082857E-2</v>
      </c>
    </row>
    <row r="281" spans="3:4" x14ac:dyDescent="0.3">
      <c r="C281">
        <v>201</v>
      </c>
      <c r="D281">
        <v>4.5148879328211038E-2</v>
      </c>
    </row>
    <row r="282" spans="3:4" x14ac:dyDescent="0.3">
      <c r="C282">
        <v>201.07499999999999</v>
      </c>
      <c r="D282">
        <v>4.5863168447381177E-2</v>
      </c>
    </row>
    <row r="283" spans="3:4" x14ac:dyDescent="0.3">
      <c r="C283">
        <v>201.15</v>
      </c>
      <c r="D283">
        <v>4.6591904337668431E-2</v>
      </c>
    </row>
    <row r="284" spans="3:4" x14ac:dyDescent="0.3">
      <c r="C284">
        <v>201.22499999999999</v>
      </c>
      <c r="D284">
        <v>4.7334845491737158E-2</v>
      </c>
    </row>
    <row r="285" spans="3:4" x14ac:dyDescent="0.3">
      <c r="C285">
        <v>201.3</v>
      </c>
      <c r="D285">
        <v>4.8091647353604314E-2</v>
      </c>
    </row>
    <row r="286" spans="3:4" x14ac:dyDescent="0.3">
      <c r="C286">
        <v>201.375</v>
      </c>
      <c r="D286">
        <v>4.8861859147903079E-2</v>
      </c>
    </row>
    <row r="287" spans="3:4" x14ac:dyDescent="0.3">
      <c r="C287">
        <v>201.45</v>
      </c>
      <c r="D287">
        <v>4.9644921218188309E-2</v>
      </c>
    </row>
    <row r="288" spans="3:4" x14ac:dyDescent="0.3">
      <c r="C288">
        <v>201.52500000000001</v>
      </c>
      <c r="D288">
        <v>5.0440162912763535E-2</v>
      </c>
    </row>
    <row r="289" spans="3:4" x14ac:dyDescent="0.3">
      <c r="C289">
        <v>201.6</v>
      </c>
      <c r="D289">
        <v>5.1246801055015057E-2</v>
      </c>
    </row>
    <row r="290" spans="3:4" x14ac:dyDescent="0.3">
      <c r="C290">
        <v>201.67500000000001</v>
      </c>
      <c r="D290">
        <v>5.2063939033238908E-2</v>
      </c>
    </row>
    <row r="291" spans="3:4" x14ac:dyDescent="0.3">
      <c r="C291">
        <v>201.75</v>
      </c>
      <c r="D291">
        <v>5.2890566542411539E-2</v>
      </c>
    </row>
    <row r="292" spans="3:4" x14ac:dyDescent="0.3">
      <c r="C292">
        <v>201.82499999999999</v>
      </c>
      <c r="D292">
        <v>5.3725560007299611E-2</v>
      </c>
    </row>
    <row r="293" spans="3:4" x14ac:dyDescent="0.3">
      <c r="C293">
        <v>201.9</v>
      </c>
      <c r="D293">
        <v>5.45676837126585E-2</v>
      </c>
    </row>
    <row r="294" spans="3:4" x14ac:dyDescent="0.3">
      <c r="C294">
        <v>201.97499999999999</v>
      </c>
      <c r="D294">
        <v>5.5415591662091229E-2</v>
      </c>
    </row>
    <row r="295" spans="3:4" x14ac:dyDescent="0.3">
      <c r="C295">
        <v>202.05</v>
      </c>
      <c r="D295">
        <v>5.6267845974495238E-2</v>
      </c>
    </row>
    <row r="296" spans="3:4" x14ac:dyDescent="0.3">
      <c r="C296">
        <v>202.125</v>
      </c>
      <c r="D296">
        <v>5.7122859875625334E-2</v>
      </c>
    </row>
    <row r="297" spans="3:4" x14ac:dyDescent="0.3">
      <c r="C297">
        <v>202.2</v>
      </c>
      <c r="D297">
        <v>5.7979006300460323E-2</v>
      </c>
    </row>
    <row r="298" spans="3:4" x14ac:dyDescent="0.3">
      <c r="C298">
        <v>202.27500000000001</v>
      </c>
      <c r="D298">
        <v>5.8834499245865431E-2</v>
      </c>
    </row>
    <row r="299" spans="3:4" x14ac:dyDescent="0.3">
      <c r="C299">
        <v>202.35</v>
      </c>
      <c r="D299">
        <v>5.9687510990689578E-2</v>
      </c>
    </row>
    <row r="300" spans="3:4" x14ac:dyDescent="0.3">
      <c r="C300">
        <v>202.42500000000001</v>
      </c>
      <c r="D300">
        <v>6.0536115263569591E-2</v>
      </c>
    </row>
    <row r="301" spans="3:4" x14ac:dyDescent="0.3">
      <c r="C301">
        <v>202.5</v>
      </c>
      <c r="D301">
        <v>6.1378309640586791E-2</v>
      </c>
    </row>
    <row r="302" spans="3:4" x14ac:dyDescent="0.3">
      <c r="C302">
        <v>202.57499999999999</v>
      </c>
      <c r="D302">
        <v>6.2212023344593137E-2</v>
      </c>
    </row>
    <row r="303" spans="3:4" x14ac:dyDescent="0.3">
      <c r="C303">
        <v>202.65</v>
      </c>
      <c r="D303">
        <v>6.3035125701360453E-2</v>
      </c>
    </row>
    <row r="304" spans="3:4" x14ac:dyDescent="0.3">
      <c r="C304">
        <v>202.72499999999999</v>
      </c>
      <c r="D304">
        <v>6.3845435209592544E-2</v>
      </c>
    </row>
    <row r="305" spans="3:4" x14ac:dyDescent="0.3">
      <c r="C305">
        <v>202.8</v>
      </c>
      <c r="D305">
        <v>6.4640729174699763E-2</v>
      </c>
    </row>
    <row r="306" spans="3:4" x14ac:dyDescent="0.3">
      <c r="C306">
        <v>202.875</v>
      </c>
      <c r="D306">
        <v>6.5418753849352196E-2</v>
      </c>
    </row>
    <row r="307" spans="3:4" x14ac:dyDescent="0.3">
      <c r="C307">
        <v>202.95</v>
      </c>
      <c r="D307">
        <v>6.6177235017351024E-2</v>
      </c>
    </row>
    <row r="308" spans="3:4" x14ac:dyDescent="0.3">
      <c r="C308">
        <v>203.02500000000001</v>
      </c>
      <c r="D308">
        <v>6.6913888951335015E-2</v>
      </c>
    </row>
    <row r="309" spans="3:4" x14ac:dyDescent="0.3">
      <c r="C309">
        <v>203.1</v>
      </c>
      <c r="D309">
        <v>6.7626450970671145E-2</v>
      </c>
    </row>
    <row r="310" spans="3:4" x14ac:dyDescent="0.3">
      <c r="C310">
        <v>203.17500000000001</v>
      </c>
      <c r="D310">
        <v>6.8312619928513674E-2</v>
      </c>
    </row>
    <row r="311" spans="3:4" x14ac:dyDescent="0.3">
      <c r="C311">
        <v>203.25</v>
      </c>
      <c r="D311">
        <v>6.8970167253018938E-2</v>
      </c>
    </row>
    <row r="312" spans="3:4" x14ac:dyDescent="0.3">
      <c r="C312">
        <v>203.32499999999999</v>
      </c>
      <c r="D312">
        <v>6.9596885542284367E-2</v>
      </c>
    </row>
    <row r="313" spans="3:4" x14ac:dyDescent="0.3">
      <c r="C313">
        <v>203.4</v>
      </c>
      <c r="D313">
        <v>7.0190630982415722E-2</v>
      </c>
    </row>
    <row r="314" spans="3:4" x14ac:dyDescent="0.3">
      <c r="C314">
        <v>203.47499999999999</v>
      </c>
      <c r="D314">
        <v>7.0749275456300206E-2</v>
      </c>
    </row>
    <row r="315" spans="3:4" x14ac:dyDescent="0.3">
      <c r="C315">
        <v>203.55</v>
      </c>
      <c r="D315">
        <v>7.1270803532273386E-2</v>
      </c>
    </row>
    <row r="316" spans="3:4" x14ac:dyDescent="0.3">
      <c r="C316">
        <v>203.625</v>
      </c>
      <c r="D316">
        <v>7.1753268322491681E-2</v>
      </c>
    </row>
    <row r="317" spans="3:4" x14ac:dyDescent="0.3">
      <c r="C317">
        <v>203.7</v>
      </c>
      <c r="D317">
        <v>7.2194815360062559E-2</v>
      </c>
    </row>
    <row r="318" spans="3:4" x14ac:dyDescent="0.3">
      <c r="C318">
        <v>203.77500000000001</v>
      </c>
      <c r="D318">
        <v>7.259369268671198E-2</v>
      </c>
    </row>
    <row r="319" spans="3:4" x14ac:dyDescent="0.3">
      <c r="C319">
        <v>203.85</v>
      </c>
      <c r="D319">
        <v>7.2948260379867361E-2</v>
      </c>
    </row>
    <row r="320" spans="3:4" x14ac:dyDescent="0.3">
      <c r="C320">
        <v>203.92500000000001</v>
      </c>
      <c r="D320">
        <v>7.3256999443891524E-2</v>
      </c>
    </row>
    <row r="321" spans="3:4" x14ac:dyDescent="0.3">
      <c r="C321">
        <v>204</v>
      </c>
      <c r="D321">
        <v>7.3518519996085954E-2</v>
      </c>
    </row>
    <row r="322" spans="3:4" x14ac:dyDescent="0.3">
      <c r="C322">
        <v>204.07499999999999</v>
      </c>
      <c r="D322">
        <v>7.3731586637048846E-2</v>
      </c>
    </row>
    <row r="323" spans="3:4" x14ac:dyDescent="0.3">
      <c r="C323">
        <v>204.15</v>
      </c>
      <c r="D323">
        <v>7.3895056322459532E-2</v>
      </c>
    </row>
    <row r="324" spans="3:4" x14ac:dyDescent="0.3">
      <c r="C324">
        <v>204.22499999999999</v>
      </c>
      <c r="D324">
        <v>7.4007983048431397E-2</v>
      </c>
    </row>
    <row r="325" spans="3:4" x14ac:dyDescent="0.3">
      <c r="C325">
        <v>204.3</v>
      </c>
      <c r="D325">
        <v>7.4069559185266962E-2</v>
      </c>
    </row>
    <row r="326" spans="3:4" x14ac:dyDescent="0.3">
      <c r="C326">
        <v>204.375</v>
      </c>
      <c r="D326">
        <v>7.4079134659734369E-2</v>
      </c>
    </row>
    <row r="327" spans="3:4" x14ac:dyDescent="0.3">
      <c r="C327">
        <v>204.45</v>
      </c>
      <c r="D327">
        <v>7.403621987641873E-2</v>
      </c>
    </row>
    <row r="328" spans="3:4" x14ac:dyDescent="0.3">
      <c r="C328">
        <v>204.52500000000001</v>
      </c>
      <c r="D328">
        <v>7.3940487670301425E-2</v>
      </c>
    </row>
    <row r="329" spans="3:4" x14ac:dyDescent="0.3">
      <c r="C329">
        <v>204.6</v>
      </c>
      <c r="D329">
        <v>7.3791774289325679E-2</v>
      </c>
    </row>
    <row r="330" spans="3:4" x14ac:dyDescent="0.3">
      <c r="C330">
        <v>204.67500000000001</v>
      </c>
      <c r="D330">
        <v>7.3590079415028237E-2</v>
      </c>
    </row>
    <row r="331" spans="3:4" x14ac:dyDescent="0.3">
      <c r="C331">
        <v>204.75</v>
      </c>
      <c r="D331">
        <v>7.3335565238381431E-2</v>
      </c>
    </row>
    <row r="332" spans="3:4" x14ac:dyDescent="0.3">
      <c r="C332">
        <v>204.82499999999999</v>
      </c>
      <c r="D332">
        <v>7.3028554616672084E-2</v>
      </c>
    </row>
    <row r="333" spans="3:4" x14ac:dyDescent="0.3">
      <c r="C333">
        <v>204.9</v>
      </c>
      <c r="D333">
        <v>7.2669528345432055E-2</v>
      </c>
    </row>
    <row r="334" spans="3:4" x14ac:dyDescent="0.3">
      <c r="C334">
        <v>204.97499999999999</v>
      </c>
      <c r="D334">
        <v>7.2259137012981034E-2</v>
      </c>
    </row>
    <row r="335" spans="3:4" x14ac:dyDescent="0.3">
      <c r="C335">
        <v>205.05</v>
      </c>
      <c r="D335">
        <v>7.1798137736966944E-2</v>
      </c>
    </row>
    <row r="336" spans="3:4" x14ac:dyDescent="0.3">
      <c r="C336">
        <v>205.125</v>
      </c>
      <c r="D336">
        <v>7.1287473679165478E-2</v>
      </c>
    </row>
    <row r="337" spans="3:4" x14ac:dyDescent="0.3">
      <c r="C337">
        <v>205.2</v>
      </c>
      <c r="D337">
        <v>7.0728214082774118E-2</v>
      </c>
    </row>
    <row r="338" spans="3:4" x14ac:dyDescent="0.3">
      <c r="C338">
        <v>205.27500000000001</v>
      </c>
      <c r="D338">
        <v>7.0121577583664121E-2</v>
      </c>
    </row>
    <row r="339" spans="3:4" x14ac:dyDescent="0.3">
      <c r="C339">
        <v>205.35</v>
      </c>
      <c r="D339">
        <v>6.9468861501392212E-2</v>
      </c>
    </row>
    <row r="340" spans="3:4" x14ac:dyDescent="0.3">
      <c r="C340">
        <v>205.42500000000001</v>
      </c>
      <c r="D340">
        <v>6.8771528266714149E-2</v>
      </c>
    </row>
    <row r="341" spans="3:4" x14ac:dyDescent="0.3">
      <c r="C341">
        <v>205.5</v>
      </c>
      <c r="D341">
        <v>6.8031135555309485E-2</v>
      </c>
    </row>
    <row r="342" spans="3:4" x14ac:dyDescent="0.3">
      <c r="C342">
        <v>205.57499999999999</v>
      </c>
      <c r="D342">
        <v>6.7249339322076759E-2</v>
      </c>
    </row>
    <row r="343" spans="3:4" x14ac:dyDescent="0.3">
      <c r="C343">
        <v>205.65</v>
      </c>
      <c r="D343">
        <v>6.6427892623405968E-2</v>
      </c>
    </row>
    <row r="344" spans="3:4" x14ac:dyDescent="0.3">
      <c r="C344">
        <v>205.72499999999999</v>
      </c>
      <c r="D344">
        <v>6.5568633816381547E-2</v>
      </c>
    </row>
    <row r="345" spans="3:4" x14ac:dyDescent="0.3">
      <c r="C345">
        <v>205.8</v>
      </c>
      <c r="D345">
        <v>6.4673477819548644E-2</v>
      </c>
    </row>
    <row r="346" spans="3:4" x14ac:dyDescent="0.3">
      <c r="C346">
        <v>205.875</v>
      </c>
      <c r="D346">
        <v>6.3744407317796778E-2</v>
      </c>
    </row>
    <row r="347" spans="3:4" x14ac:dyDescent="0.3">
      <c r="C347">
        <v>205.95</v>
      </c>
      <c r="D347">
        <v>6.2783463974233275E-2</v>
      </c>
    </row>
    <row r="348" spans="3:4" x14ac:dyDescent="0.3">
      <c r="C348">
        <v>206.02500000000001</v>
      </c>
      <c r="D348">
        <v>6.1792739707996668E-2</v>
      </c>
    </row>
    <row r="349" spans="3:4" x14ac:dyDescent="0.3">
      <c r="C349">
        <v>206.1</v>
      </c>
      <c r="D349">
        <v>6.0774368092520063E-2</v>
      </c>
    </row>
    <row r="350" spans="3:4" x14ac:dyDescent="0.3">
      <c r="C350">
        <v>206.17500000000001</v>
      </c>
      <c r="D350">
        <v>5.9730533876178771E-2</v>
      </c>
    </row>
    <row r="351" spans="3:4" x14ac:dyDescent="0.3">
      <c r="C351">
        <v>206.25</v>
      </c>
      <c r="D351">
        <v>5.8663396042195531E-2</v>
      </c>
    </row>
    <row r="352" spans="3:4" x14ac:dyDescent="0.3">
      <c r="C352">
        <v>206.32499999999999</v>
      </c>
      <c r="D352">
        <v>5.7575178806320515E-2</v>
      </c>
    </row>
    <row r="353" spans="3:4" x14ac:dyDescent="0.3">
      <c r="C353">
        <v>206.4</v>
      </c>
      <c r="D353">
        <v>5.6468100459496594E-2</v>
      </c>
    </row>
    <row r="354" spans="3:4" x14ac:dyDescent="0.3">
      <c r="C354">
        <v>206.47499999999999</v>
      </c>
      <c r="D354">
        <v>5.5344397778000591E-2</v>
      </c>
    </row>
    <row r="355" spans="3:4" x14ac:dyDescent="0.3">
      <c r="C355">
        <v>206.55</v>
      </c>
      <c r="D355">
        <v>5.4206256296204632E-2</v>
      </c>
    </row>
    <row r="356" spans="3:4" x14ac:dyDescent="0.3">
      <c r="C356">
        <v>206.625</v>
      </c>
      <c r="D356">
        <v>5.3055893561880237E-2</v>
      </c>
    </row>
    <row r="357" spans="3:4" x14ac:dyDescent="0.3">
      <c r="C357">
        <v>206.7</v>
      </c>
      <c r="D357">
        <v>5.1895495387354079E-2</v>
      </c>
    </row>
    <row r="358" spans="3:4" x14ac:dyDescent="0.3">
      <c r="C358">
        <v>206.77500000000001</v>
      </c>
      <c r="D358">
        <v>5.072722374618039E-2</v>
      </c>
    </row>
    <row r="359" spans="3:4" x14ac:dyDescent="0.3">
      <c r="C359">
        <v>206.85</v>
      </c>
      <c r="D359">
        <v>4.9553211249356466E-2</v>
      </c>
    </row>
    <row r="360" spans="3:4" x14ac:dyDescent="0.3">
      <c r="C360">
        <v>206.92500000000001</v>
      </c>
      <c r="D360">
        <v>4.8375556005515824E-2</v>
      </c>
    </row>
    <row r="361" spans="3:4" x14ac:dyDescent="0.3">
      <c r="C361">
        <v>207</v>
      </c>
      <c r="D361">
        <v>4.7196316861913466E-2</v>
      </c>
    </row>
    <row r="362" spans="3:4" x14ac:dyDescent="0.3">
      <c r="C362">
        <v>207.07499999999999</v>
      </c>
      <c r="D362">
        <v>4.6017526972201711E-2</v>
      </c>
    </row>
    <row r="363" spans="3:4" x14ac:dyDescent="0.3">
      <c r="C363">
        <v>207.15</v>
      </c>
      <c r="D363">
        <v>4.4841121054475748E-2</v>
      </c>
    </row>
    <row r="364" spans="3:4" x14ac:dyDescent="0.3">
      <c r="C364">
        <v>207.22499999999999</v>
      </c>
      <c r="D364">
        <v>4.366903068790208E-2</v>
      </c>
    </row>
    <row r="365" spans="3:4" x14ac:dyDescent="0.3">
      <c r="C365">
        <v>207.3</v>
      </c>
      <c r="D365">
        <v>4.2503104801567992E-2</v>
      </c>
    </row>
    <row r="366" spans="3:4" x14ac:dyDescent="0.3">
      <c r="C366">
        <v>207.375</v>
      </c>
      <c r="D366">
        <v>4.1345191889222685E-2</v>
      </c>
    </row>
    <row r="367" spans="3:4" x14ac:dyDescent="0.3">
      <c r="C367">
        <v>207.45</v>
      </c>
      <c r="D367">
        <v>4.0196989695565739E-2</v>
      </c>
    </row>
    <row r="368" spans="3:4" x14ac:dyDescent="0.3">
      <c r="C368">
        <v>207.52500000000001</v>
      </c>
      <c r="D368">
        <v>3.9060193527299988E-2</v>
      </c>
    </row>
    <row r="369" spans="3:4" x14ac:dyDescent="0.3">
      <c r="C369">
        <v>207.6</v>
      </c>
      <c r="D369">
        <v>3.7936419748301177E-2</v>
      </c>
    </row>
    <row r="370" spans="3:4" x14ac:dyDescent="0.3">
      <c r="C370">
        <v>207.67500000000001</v>
      </c>
      <c r="D370">
        <v>3.6827218112476065E-2</v>
      </c>
    </row>
    <row r="371" spans="3:4" x14ac:dyDescent="0.3">
      <c r="C371">
        <v>207.75</v>
      </c>
      <c r="D371">
        <v>3.5734070194967313E-2</v>
      </c>
    </row>
    <row r="372" spans="3:4" x14ac:dyDescent="0.3">
      <c r="C372">
        <v>207.82499999999999</v>
      </c>
      <c r="D372">
        <v>3.4658388063797847E-2</v>
      </c>
    </row>
    <row r="373" spans="3:4" x14ac:dyDescent="0.3">
      <c r="C373">
        <v>207.9</v>
      </c>
      <c r="D373">
        <v>3.360151317909036E-2</v>
      </c>
    </row>
    <row r="374" spans="3:4" x14ac:dyDescent="0.3">
      <c r="C374">
        <v>207.97499999999999</v>
      </c>
      <c r="D374">
        <v>3.2564701301672772E-2</v>
      </c>
    </row>
    <row r="375" spans="3:4" x14ac:dyDescent="0.3">
      <c r="C375">
        <v>208.05</v>
      </c>
      <c r="D375">
        <v>3.1549181114609491E-2</v>
      </c>
    </row>
    <row r="376" spans="3:4" x14ac:dyDescent="0.3">
      <c r="C376">
        <v>208.125</v>
      </c>
      <c r="D376">
        <v>3.0556060652802301E-2</v>
      </c>
    </row>
    <row r="377" spans="3:4" x14ac:dyDescent="0.3">
      <c r="C377">
        <v>208.2</v>
      </c>
      <c r="D377">
        <v>2.9586392162016407E-2</v>
      </c>
    </row>
    <row r="378" spans="3:4" x14ac:dyDescent="0.3">
      <c r="C378">
        <v>208.27500000000001</v>
      </c>
      <c r="D378">
        <v>2.8641154800225152E-2</v>
      </c>
    </row>
    <row r="379" spans="3:4" x14ac:dyDescent="0.3">
      <c r="C379">
        <v>208.35</v>
      </c>
      <c r="D379">
        <v>2.7721254691357843E-2</v>
      </c>
    </row>
    <row r="380" spans="3:4" x14ac:dyDescent="0.3">
      <c r="C380">
        <v>208.42500000000001</v>
      </c>
      <c r="D380">
        <v>2.6827525145266744E-2</v>
      </c>
    </row>
    <row r="381" spans="3:4" x14ac:dyDescent="0.3">
      <c r="C381">
        <v>208.5</v>
      </c>
      <c r="D381">
        <v>2.5960743590115409E-2</v>
      </c>
    </row>
    <row r="382" spans="3:4" x14ac:dyDescent="0.3">
      <c r="C382">
        <v>208.57499999999999</v>
      </c>
      <c r="D382">
        <v>2.5121568506824253E-2</v>
      </c>
    </row>
    <row r="383" spans="3:4" x14ac:dyDescent="0.3">
      <c r="C383">
        <v>208.65</v>
      </c>
      <c r="D383">
        <v>2.4310617791119222E-2</v>
      </c>
    </row>
    <row r="384" spans="3:4" x14ac:dyDescent="0.3">
      <c r="C384">
        <v>208.72499999999999</v>
      </c>
      <c r="D384">
        <v>2.3528469723687846E-2</v>
      </c>
    </row>
    <row r="385" spans="3:4" x14ac:dyDescent="0.3">
      <c r="C385">
        <v>208.8</v>
      </c>
      <c r="D385">
        <v>2.2775585441430976E-2</v>
      </c>
    </row>
    <row r="386" spans="3:4" x14ac:dyDescent="0.3">
      <c r="C386">
        <v>208.875</v>
      </c>
      <c r="D386">
        <v>2.2052374869458605E-2</v>
      </c>
    </row>
    <row r="387" spans="3:4" x14ac:dyDescent="0.3">
      <c r="C387">
        <v>208.95</v>
      </c>
      <c r="D387">
        <v>2.1359180957600418E-2</v>
      </c>
    </row>
    <row r="388" spans="3:4" x14ac:dyDescent="0.3">
      <c r="C388">
        <v>209.02500000000001</v>
      </c>
      <c r="D388">
        <v>2.0696281087910981E-2</v>
      </c>
    </row>
    <row r="389" spans="3:4" x14ac:dyDescent="0.3">
      <c r="C389">
        <v>209.1</v>
      </c>
      <c r="D389">
        <v>2.0063888613690867E-2</v>
      </c>
    </row>
    <row r="390" spans="3:4" x14ac:dyDescent="0.3">
      <c r="C390">
        <v>209.17500000000001</v>
      </c>
      <c r="D390">
        <v>1.9462154525404441E-2</v>
      </c>
    </row>
    <row r="391" spans="3:4" x14ac:dyDescent="0.3">
      <c r="C391">
        <v>209.25</v>
      </c>
      <c r="D391">
        <v>1.8891169238284104E-2</v>
      </c>
    </row>
    <row r="392" spans="3:4" x14ac:dyDescent="0.3">
      <c r="C392">
        <v>209.32499999999999</v>
      </c>
      <c r="D392">
        <v>1.8350964495725326E-2</v>
      </c>
    </row>
    <row r="393" spans="3:4" x14ac:dyDescent="0.3">
      <c r="C393">
        <v>209.4</v>
      </c>
      <c r="D393">
        <v>1.7841502345691904E-2</v>
      </c>
    </row>
    <row r="394" spans="3:4" x14ac:dyDescent="0.3">
      <c r="C394">
        <v>209.47499999999999</v>
      </c>
      <c r="D394">
        <v>1.7362731432167079E-2</v>
      </c>
    </row>
    <row r="395" spans="3:4" x14ac:dyDescent="0.3">
      <c r="C395">
        <v>209.55</v>
      </c>
      <c r="D395">
        <v>1.6914490856598071E-2</v>
      </c>
    </row>
    <row r="396" spans="3:4" x14ac:dyDescent="0.3">
      <c r="C396">
        <v>209.625</v>
      </c>
      <c r="D396">
        <v>1.6496628730424848E-2</v>
      </c>
    </row>
    <row r="397" spans="3:4" x14ac:dyDescent="0.3">
      <c r="C397">
        <v>209.7</v>
      </c>
      <c r="D397">
        <v>1.6108898967550918E-2</v>
      </c>
    </row>
    <row r="398" spans="3:4" x14ac:dyDescent="0.3">
      <c r="C398">
        <v>209.77500000000001</v>
      </c>
      <c r="D398">
        <v>1.5751026911419084E-2</v>
      </c>
    </row>
    <row r="399" spans="3:4" x14ac:dyDescent="0.3">
      <c r="C399">
        <v>209.85</v>
      </c>
      <c r="D399">
        <v>1.5422712157233181E-2</v>
      </c>
    </row>
    <row r="400" spans="3:4" x14ac:dyDescent="0.3">
      <c r="C400">
        <v>209.92500000000001</v>
      </c>
      <c r="D400">
        <v>1.5123565921992986E-2</v>
      </c>
    </row>
    <row r="401" spans="3:4" x14ac:dyDescent="0.3">
      <c r="C401">
        <v>210</v>
      </c>
      <c r="D401">
        <v>1.4853207429778968E-2</v>
      </c>
    </row>
    <row r="402" spans="3:4" x14ac:dyDescent="0.3">
      <c r="C402">
        <v>210.07499999999999</v>
      </c>
      <c r="D402">
        <v>1.4611206309726028E-2</v>
      </c>
    </row>
    <row r="403" spans="3:4" x14ac:dyDescent="0.3">
      <c r="C403">
        <v>210.15</v>
      </c>
      <c r="D403">
        <v>1.4397099689093768E-2</v>
      </c>
    </row>
    <row r="404" spans="3:4" x14ac:dyDescent="0.3">
      <c r="C404">
        <v>210.22499999999999</v>
      </c>
      <c r="D404">
        <v>1.421039477320872E-2</v>
      </c>
    </row>
    <row r="405" spans="3:4" x14ac:dyDescent="0.3">
      <c r="C405">
        <v>210.3</v>
      </c>
      <c r="D405">
        <v>1.4050571405854757E-2</v>
      </c>
    </row>
    <row r="406" spans="3:4" x14ac:dyDescent="0.3">
      <c r="C406">
        <v>210.375</v>
      </c>
      <c r="D406">
        <v>1.391710254981292E-2</v>
      </c>
    </row>
    <row r="407" spans="3:4" x14ac:dyDescent="0.3">
      <c r="C407">
        <v>210.45</v>
      </c>
      <c r="D407">
        <v>1.3809388047489615E-2</v>
      </c>
    </row>
    <row r="408" spans="3:4" x14ac:dyDescent="0.3">
      <c r="C408">
        <v>210.52500000000001</v>
      </c>
      <c r="D408">
        <v>1.3726856008867147E-2</v>
      </c>
    </row>
    <row r="409" spans="3:4" x14ac:dyDescent="0.3">
      <c r="C409">
        <v>210.6</v>
      </c>
      <c r="D409">
        <v>1.3668901688512532E-2</v>
      </c>
    </row>
    <row r="410" spans="3:4" x14ac:dyDescent="0.3">
      <c r="C410">
        <v>210.67500000000001</v>
      </c>
      <c r="D410">
        <v>1.3634905070180935E-2</v>
      </c>
    </row>
    <row r="411" spans="3:4" x14ac:dyDescent="0.3">
      <c r="C411">
        <v>210.75</v>
      </c>
      <c r="D411">
        <v>1.3624233059322434E-2</v>
      </c>
    </row>
    <row r="412" spans="3:4" x14ac:dyDescent="0.3">
      <c r="C412">
        <v>210.82499999999999</v>
      </c>
      <c r="D412">
        <v>1.3636241576688085E-2</v>
      </c>
    </row>
    <row r="413" spans="3:4" x14ac:dyDescent="0.3">
      <c r="C413">
        <v>210.9</v>
      </c>
      <c r="D413">
        <v>1.3670277544201158E-2</v>
      </c>
    </row>
    <row r="414" spans="3:4" x14ac:dyDescent="0.3">
      <c r="C414">
        <v>210.97499999999999</v>
      </c>
      <c r="D414">
        <v>1.3725666464497757E-2</v>
      </c>
    </row>
    <row r="415" spans="3:4" x14ac:dyDescent="0.3">
      <c r="C415">
        <v>211.05</v>
      </c>
      <c r="D415">
        <v>1.3801773293866443E-2</v>
      </c>
    </row>
    <row r="416" spans="3:4" x14ac:dyDescent="0.3">
      <c r="C416">
        <v>211.125</v>
      </c>
      <c r="D416">
        <v>1.3897912168541299E-2</v>
      </c>
    </row>
    <row r="417" spans="3:4" x14ac:dyDescent="0.3">
      <c r="C417">
        <v>211.2</v>
      </c>
      <c r="D417">
        <v>1.4013397690006103E-2</v>
      </c>
    </row>
    <row r="418" spans="3:4" x14ac:dyDescent="0.3">
      <c r="C418">
        <v>211.27500000000001</v>
      </c>
      <c r="D418">
        <v>1.4147587183788198E-2</v>
      </c>
    </row>
    <row r="419" spans="3:4" x14ac:dyDescent="0.3">
      <c r="C419">
        <v>211.35</v>
      </c>
      <c r="D419">
        <v>1.4299791993802984E-2</v>
      </c>
    </row>
    <row r="420" spans="3:4" x14ac:dyDescent="0.3">
      <c r="C420">
        <v>211.42500000000001</v>
      </c>
      <c r="D420">
        <v>1.4469341259216178E-2</v>
      </c>
    </row>
    <row r="421" spans="3:4" x14ac:dyDescent="0.3">
      <c r="C421">
        <v>211.5</v>
      </c>
      <c r="D421">
        <v>1.465555257006961E-2</v>
      </c>
    </row>
    <row r="422" spans="3:4" x14ac:dyDescent="0.3">
      <c r="C422">
        <v>211.57499999999999</v>
      </c>
      <c r="D422">
        <v>1.4857776004819329E-2</v>
      </c>
    </row>
    <row r="423" spans="3:4" x14ac:dyDescent="0.3">
      <c r="C423">
        <v>211.65</v>
      </c>
      <c r="D423">
        <v>1.5075364160211458E-2</v>
      </c>
    </row>
    <row r="424" spans="3:4" x14ac:dyDescent="0.3">
      <c r="C424">
        <v>211.72499999999999</v>
      </c>
      <c r="D424">
        <v>1.5307658209918352E-2</v>
      </c>
    </row>
    <row r="425" spans="3:4" x14ac:dyDescent="0.3">
      <c r="C425">
        <v>211.8</v>
      </c>
      <c r="D425">
        <v>1.5553976222707022E-2</v>
      </c>
    </row>
    <row r="426" spans="3:4" x14ac:dyDescent="0.3">
      <c r="C426">
        <v>211.875</v>
      </c>
      <c r="D426">
        <v>1.581368341556243E-2</v>
      </c>
    </row>
    <row r="427" spans="3:4" x14ac:dyDescent="0.3">
      <c r="C427">
        <v>211.95</v>
      </c>
      <c r="D427">
        <v>1.6086136502256342E-2</v>
      </c>
    </row>
    <row r="428" spans="3:4" x14ac:dyDescent="0.3">
      <c r="C428">
        <v>212.02500000000001</v>
      </c>
      <c r="D428">
        <v>1.6370697106736665E-2</v>
      </c>
    </row>
    <row r="429" spans="3:4" x14ac:dyDescent="0.3">
      <c r="C429">
        <v>212.1</v>
      </c>
      <c r="D429">
        <v>1.6666731657888734E-2</v>
      </c>
    </row>
    <row r="430" spans="3:4" x14ac:dyDescent="0.3">
      <c r="C430">
        <v>212.17500000000001</v>
      </c>
      <c r="D430">
        <v>1.6973611183500943E-2</v>
      </c>
    </row>
    <row r="431" spans="3:4" x14ac:dyDescent="0.3">
      <c r="C431">
        <v>212.25</v>
      </c>
      <c r="D431">
        <v>1.7290695874578405E-2</v>
      </c>
    </row>
    <row r="432" spans="3:4" x14ac:dyDescent="0.3">
      <c r="C432">
        <v>212.32499999999999</v>
      </c>
      <c r="D432">
        <v>1.761739789117692E-2</v>
      </c>
    </row>
    <row r="433" spans="3:4" x14ac:dyDescent="0.3">
      <c r="C433">
        <v>212.4</v>
      </c>
      <c r="D433">
        <v>1.7953054221116222E-2</v>
      </c>
    </row>
    <row r="434" spans="3:4" x14ac:dyDescent="0.3">
      <c r="C434">
        <v>212.47499999999999</v>
      </c>
      <c r="D434">
        <v>1.8297095126386793E-2</v>
      </c>
    </row>
    <row r="435" spans="3:4" x14ac:dyDescent="0.3">
      <c r="C435">
        <v>212.55</v>
      </c>
      <c r="D435">
        <v>1.8648908191037736E-2</v>
      </c>
    </row>
    <row r="436" spans="3:4" x14ac:dyDescent="0.3">
      <c r="C436">
        <v>212.625</v>
      </c>
      <c r="D436">
        <v>1.9007866047362848E-2</v>
      </c>
    </row>
    <row r="437" spans="3:4" x14ac:dyDescent="0.3">
      <c r="C437">
        <v>212.7</v>
      </c>
      <c r="D437">
        <v>1.9373344896709783E-2</v>
      </c>
    </row>
    <row r="438" spans="3:4" x14ac:dyDescent="0.3">
      <c r="C438">
        <v>212.77500000000001</v>
      </c>
      <c r="D438">
        <v>1.9744768979188487E-2</v>
      </c>
    </row>
    <row r="439" spans="3:4" x14ac:dyDescent="0.3">
      <c r="C439">
        <v>212.85</v>
      </c>
      <c r="D439">
        <v>2.0121528026998955E-2</v>
      </c>
    </row>
    <row r="440" spans="3:4" x14ac:dyDescent="0.3">
      <c r="C440">
        <v>212.92500000000001</v>
      </c>
      <c r="D440">
        <v>2.0502983259828453E-2</v>
      </c>
    </row>
    <row r="441" spans="3:4" x14ac:dyDescent="0.3">
      <c r="C441">
        <v>213</v>
      </c>
      <c r="D441">
        <v>2.088853850685541E-2</v>
      </c>
    </row>
    <row r="442" spans="3:4" x14ac:dyDescent="0.3">
      <c r="C442">
        <v>213.07499999999999</v>
      </c>
      <c r="D442">
        <v>2.127758159808844E-2</v>
      </c>
    </row>
    <row r="443" spans="3:4" x14ac:dyDescent="0.3">
      <c r="C443">
        <v>213.15</v>
      </c>
      <c r="D443">
        <v>2.166946912072E-2</v>
      </c>
    </row>
    <row r="444" spans="3:4" x14ac:dyDescent="0.3">
      <c r="C444">
        <v>213.22499999999999</v>
      </c>
      <c r="D444">
        <v>2.2063646520723734E-2</v>
      </c>
    </row>
    <row r="445" spans="3:4" x14ac:dyDescent="0.3">
      <c r="C445">
        <v>213.3</v>
      </c>
      <c r="D445">
        <v>2.2459431035779378E-2</v>
      </c>
    </row>
    <row r="446" spans="3:4" x14ac:dyDescent="0.3">
      <c r="C446">
        <v>213.375</v>
      </c>
      <c r="D446">
        <v>2.2856229055070579E-2</v>
      </c>
    </row>
    <row r="447" spans="3:4" x14ac:dyDescent="0.3">
      <c r="C447">
        <v>213.45</v>
      </c>
      <c r="D447">
        <v>2.3253443756362888E-2</v>
      </c>
    </row>
    <row r="448" spans="3:4" x14ac:dyDescent="0.3">
      <c r="C448">
        <v>213.52500000000001</v>
      </c>
      <c r="D448">
        <v>2.3650408370484873E-2</v>
      </c>
    </row>
    <row r="449" spans="3:4" x14ac:dyDescent="0.3">
      <c r="C449">
        <v>213.6</v>
      </c>
      <c r="D449">
        <v>2.4046487952065404E-2</v>
      </c>
    </row>
    <row r="450" spans="3:4" x14ac:dyDescent="0.3">
      <c r="C450">
        <v>213.67500000000001</v>
      </c>
      <c r="D450">
        <v>2.4441043854338797E-2</v>
      </c>
    </row>
    <row r="451" spans="3:4" x14ac:dyDescent="0.3">
      <c r="C451">
        <v>213.75</v>
      </c>
      <c r="D451">
        <v>2.4833420263096123E-2</v>
      </c>
    </row>
    <row r="452" spans="3:4" x14ac:dyDescent="0.3">
      <c r="C452">
        <v>213.82499999999999</v>
      </c>
      <c r="D452">
        <v>2.5223001945519363E-2</v>
      </c>
    </row>
    <row r="453" spans="3:4" x14ac:dyDescent="0.3">
      <c r="C453">
        <v>213.9</v>
      </c>
      <c r="D453">
        <v>2.5609124618186204E-2</v>
      </c>
    </row>
    <row r="454" spans="3:4" x14ac:dyDescent="0.3">
      <c r="C454">
        <v>213.97499999999999</v>
      </c>
      <c r="D454">
        <v>2.5991138792993276E-2</v>
      </c>
    </row>
    <row r="455" spans="3:4" x14ac:dyDescent="0.3">
      <c r="C455">
        <v>214.05</v>
      </c>
      <c r="D455">
        <v>2.6368378738226523E-2</v>
      </c>
    </row>
    <row r="456" spans="3:4" x14ac:dyDescent="0.3">
      <c r="C456">
        <v>214.125</v>
      </c>
      <c r="D456">
        <v>2.6740226589545248E-2</v>
      </c>
    </row>
    <row r="457" spans="3:4" x14ac:dyDescent="0.3">
      <c r="C457">
        <v>214.2</v>
      </c>
      <c r="D457">
        <v>2.7106014240421222E-2</v>
      </c>
    </row>
    <row r="458" spans="3:4" x14ac:dyDescent="0.3">
      <c r="C458">
        <v>214.27500000000001</v>
      </c>
      <c r="D458">
        <v>2.7465093942477876E-2</v>
      </c>
    </row>
    <row r="459" spans="3:4" x14ac:dyDescent="0.3">
      <c r="C459">
        <v>214.35</v>
      </c>
      <c r="D459">
        <v>2.7816808374371508E-2</v>
      </c>
    </row>
    <row r="460" spans="3:4" x14ac:dyDescent="0.3">
      <c r="C460">
        <v>214.42500000000001</v>
      </c>
      <c r="D460">
        <v>2.8160531465602864E-2</v>
      </c>
    </row>
    <row r="461" spans="3:4" x14ac:dyDescent="0.3">
      <c r="C461">
        <v>214.5</v>
      </c>
      <c r="D461">
        <v>2.8495646453460553E-2</v>
      </c>
    </row>
    <row r="462" spans="3:4" x14ac:dyDescent="0.3">
      <c r="C462">
        <v>214.57499999999999</v>
      </c>
      <c r="D462">
        <v>2.882151057915941E-2</v>
      </c>
    </row>
    <row r="463" spans="3:4" x14ac:dyDescent="0.3">
      <c r="C463">
        <v>214.65</v>
      </c>
      <c r="D463">
        <v>2.9137508692331456E-2</v>
      </c>
    </row>
    <row r="464" spans="3:4" x14ac:dyDescent="0.3">
      <c r="C464">
        <v>214.72499999999999</v>
      </c>
      <c r="D464">
        <v>2.9443037299652888E-2</v>
      </c>
    </row>
    <row r="465" spans="3:4" x14ac:dyDescent="0.3">
      <c r="C465">
        <v>214.8</v>
      </c>
      <c r="D465">
        <v>2.9737506498145296E-2</v>
      </c>
    </row>
    <row r="466" spans="3:4" x14ac:dyDescent="0.3">
      <c r="C466">
        <v>214.875</v>
      </c>
      <c r="D466">
        <v>3.0020341971166632E-2</v>
      </c>
    </row>
    <row r="467" spans="3:4" x14ac:dyDescent="0.3">
      <c r="C467">
        <v>214.95</v>
      </c>
      <c r="D467">
        <v>3.0290972810850879E-2</v>
      </c>
    </row>
    <row r="468" spans="3:4" x14ac:dyDescent="0.3">
      <c r="C468">
        <v>215.02500000000001</v>
      </c>
      <c r="D468">
        <v>3.0548877744558039E-2</v>
      </c>
    </row>
    <row r="469" spans="3:4" x14ac:dyDescent="0.3">
      <c r="C469">
        <v>215.1</v>
      </c>
      <c r="D469">
        <v>3.079355735681942E-2</v>
      </c>
    </row>
    <row r="470" spans="3:4" x14ac:dyDescent="0.3">
      <c r="C470">
        <v>215.17500000000001</v>
      </c>
      <c r="D470">
        <v>3.1024502432746289E-2</v>
      </c>
    </row>
    <row r="471" spans="3:4" x14ac:dyDescent="0.3">
      <c r="C471">
        <v>215.25</v>
      </c>
      <c r="D471">
        <v>3.1241233231852877E-2</v>
      </c>
    </row>
    <row r="472" spans="3:4" x14ac:dyDescent="0.3">
      <c r="C472">
        <v>215.32499999999999</v>
      </c>
      <c r="D472">
        <v>3.1443344068186455E-2</v>
      </c>
    </row>
    <row r="473" spans="3:4" x14ac:dyDescent="0.3">
      <c r="C473">
        <v>215.4</v>
      </c>
      <c r="D473">
        <v>3.1630410668984699E-2</v>
      </c>
    </row>
    <row r="474" spans="3:4" x14ac:dyDescent="0.3">
      <c r="C474">
        <v>215.47499999999999</v>
      </c>
      <c r="D474">
        <v>3.18020437766698E-2</v>
      </c>
    </row>
    <row r="475" spans="3:4" x14ac:dyDescent="0.3">
      <c r="C475">
        <v>215.55</v>
      </c>
      <c r="D475">
        <v>3.1957933064187337E-2</v>
      </c>
    </row>
    <row r="476" spans="3:4" x14ac:dyDescent="0.3">
      <c r="C476">
        <v>215.625</v>
      </c>
      <c r="D476">
        <v>3.2097755809901762E-2</v>
      </c>
    </row>
    <row r="477" spans="3:4" x14ac:dyDescent="0.3">
      <c r="C477">
        <v>215.7</v>
      </c>
      <c r="D477">
        <v>3.2221230662764298E-2</v>
      </c>
    </row>
    <row r="478" spans="3:4" x14ac:dyDescent="0.3">
      <c r="C478">
        <v>215.77500000000001</v>
      </c>
      <c r="D478">
        <v>3.2328142361524988E-2</v>
      </c>
    </row>
    <row r="479" spans="3:4" x14ac:dyDescent="0.3">
      <c r="C479">
        <v>215.85</v>
      </c>
      <c r="D479">
        <v>3.2418315786353902E-2</v>
      </c>
    </row>
    <row r="480" spans="3:4" x14ac:dyDescent="0.3">
      <c r="C480">
        <v>215.92500000000001</v>
      </c>
      <c r="D480">
        <v>3.2491586559986581E-2</v>
      </c>
    </row>
    <row r="481" spans="3:4" x14ac:dyDescent="0.3">
      <c r="C481">
        <v>216</v>
      </c>
      <c r="D481">
        <v>3.2547848939696346E-2</v>
      </c>
    </row>
    <row r="482" spans="3:4" x14ac:dyDescent="0.3">
      <c r="C482">
        <v>216.07499999999999</v>
      </c>
      <c r="D482">
        <v>3.2587040348409306E-2</v>
      </c>
    </row>
    <row r="483" spans="3:4" x14ac:dyDescent="0.3">
      <c r="C483">
        <v>216.15</v>
      </c>
      <c r="D483">
        <v>3.2609129064949526E-2</v>
      </c>
    </row>
    <row r="484" spans="3:4" x14ac:dyDescent="0.3">
      <c r="C484">
        <v>216.22499999999999</v>
      </c>
      <c r="D484">
        <v>3.2614154909735252E-2</v>
      </c>
    </row>
    <row r="485" spans="3:4" x14ac:dyDescent="0.3">
      <c r="C485">
        <v>216.3</v>
      </c>
      <c r="D485">
        <v>3.2602202224979018E-2</v>
      </c>
    </row>
    <row r="486" spans="3:4" x14ac:dyDescent="0.3">
      <c r="C486">
        <v>216.375</v>
      </c>
      <c r="D486">
        <v>3.2573368978874737E-2</v>
      </c>
    </row>
    <row r="487" spans="3:4" x14ac:dyDescent="0.3">
      <c r="C487">
        <v>216.45</v>
      </c>
      <c r="D487">
        <v>3.252781396548806E-2</v>
      </c>
    </row>
    <row r="488" spans="3:4" x14ac:dyDescent="0.3">
      <c r="C488">
        <v>216.52500000000001</v>
      </c>
      <c r="D488">
        <v>3.2465725560115885E-2</v>
      </c>
    </row>
    <row r="489" spans="3:4" x14ac:dyDescent="0.3">
      <c r="C489">
        <v>216.6</v>
      </c>
      <c r="D489">
        <v>3.2387380111912646E-2</v>
      </c>
    </row>
    <row r="490" spans="3:4" x14ac:dyDescent="0.3">
      <c r="C490">
        <v>216.67500000000001</v>
      </c>
      <c r="D490">
        <v>3.2293048701491987E-2</v>
      </c>
    </row>
    <row r="491" spans="3:4" x14ac:dyDescent="0.3">
      <c r="C491">
        <v>216.75</v>
      </c>
      <c r="D491">
        <v>3.2183045197078784E-2</v>
      </c>
    </row>
    <row r="492" spans="3:4" x14ac:dyDescent="0.3">
      <c r="C492">
        <v>216.82499999999999</v>
      </c>
      <c r="D492">
        <v>3.2057771221318469E-2</v>
      </c>
    </row>
    <row r="493" spans="3:4" x14ac:dyDescent="0.3">
      <c r="C493">
        <v>216.9</v>
      </c>
      <c r="D493">
        <v>3.1917615412809228E-2</v>
      </c>
    </row>
    <row r="494" spans="3:4" x14ac:dyDescent="0.3">
      <c r="C494">
        <v>216.97499999999999</v>
      </c>
      <c r="D494">
        <v>3.1763007669627023E-2</v>
      </c>
    </row>
    <row r="495" spans="3:4" x14ac:dyDescent="0.3">
      <c r="C495">
        <v>217.05</v>
      </c>
      <c r="D495">
        <v>3.1594454660949518E-2</v>
      </c>
    </row>
    <row r="496" spans="3:4" x14ac:dyDescent="0.3">
      <c r="C496">
        <v>217.125</v>
      </c>
      <c r="D496">
        <v>3.1412450286963524E-2</v>
      </c>
    </row>
    <row r="497" spans="3:4" x14ac:dyDescent="0.3">
      <c r="C497">
        <v>217.2</v>
      </c>
      <c r="D497">
        <v>3.1217534361429242E-2</v>
      </c>
    </row>
    <row r="498" spans="3:4" x14ac:dyDescent="0.3">
      <c r="C498">
        <v>217.27500000000001</v>
      </c>
      <c r="D498">
        <v>3.1010260763879156E-2</v>
      </c>
    </row>
    <row r="499" spans="3:4" x14ac:dyDescent="0.3">
      <c r="C499">
        <v>217.35</v>
      </c>
      <c r="D499">
        <v>3.0791249903634566E-2</v>
      </c>
    </row>
    <row r="500" spans="3:4" x14ac:dyDescent="0.3">
      <c r="C500">
        <v>217.42500000000001</v>
      </c>
      <c r="D500">
        <v>3.0561100232497852E-2</v>
      </c>
    </row>
    <row r="501" spans="3:4" x14ac:dyDescent="0.3">
      <c r="C501">
        <v>217.5</v>
      </c>
      <c r="D501">
        <v>3.0320444744418799E-2</v>
      </c>
    </row>
    <row r="502" spans="3:4" x14ac:dyDescent="0.3">
      <c r="C502">
        <v>217.57499999999999</v>
      </c>
      <c r="D502">
        <v>3.0069932528262153E-2</v>
      </c>
    </row>
    <row r="503" spans="3:4" x14ac:dyDescent="0.3">
      <c r="C503">
        <v>217.65</v>
      </c>
      <c r="D503">
        <v>2.9810225714291032E-2</v>
      </c>
    </row>
    <row r="504" spans="3:4" x14ac:dyDescent="0.3">
      <c r="C504">
        <v>217.72499999999999</v>
      </c>
      <c r="D504">
        <v>2.9541981858322876E-2</v>
      </c>
    </row>
    <row r="505" spans="3:4" x14ac:dyDescent="0.3">
      <c r="C505">
        <v>217.8</v>
      </c>
      <c r="D505">
        <v>2.926591097901286E-2</v>
      </c>
    </row>
    <row r="506" spans="3:4" x14ac:dyDescent="0.3">
      <c r="C506">
        <v>217.875</v>
      </c>
      <c r="D506">
        <v>2.898267857347769E-2</v>
      </c>
    </row>
    <row r="507" spans="3:4" x14ac:dyDescent="0.3">
      <c r="C507">
        <v>217.95</v>
      </c>
      <c r="D507">
        <v>2.869296762176626E-2</v>
      </c>
    </row>
    <row r="508" spans="3:4" x14ac:dyDescent="0.3">
      <c r="C508">
        <v>218.02500000000001</v>
      </c>
      <c r="D508">
        <v>2.839745842989334E-2</v>
      </c>
    </row>
    <row r="509" spans="3:4" x14ac:dyDescent="0.3">
      <c r="C509">
        <v>218.1</v>
      </c>
      <c r="D509">
        <v>2.8096825540445663E-2</v>
      </c>
    </row>
    <row r="510" spans="3:4" x14ac:dyDescent="0.3">
      <c r="C510">
        <v>218.17500000000001</v>
      </c>
      <c r="D510">
        <v>2.779173470653996E-2</v>
      </c>
    </row>
    <row r="511" spans="3:4" x14ac:dyDescent="0.3">
      <c r="C511">
        <v>218.25</v>
      </c>
      <c r="D511">
        <v>2.7482826538730101E-2</v>
      </c>
    </row>
    <row r="512" spans="3:4" x14ac:dyDescent="0.3">
      <c r="C512">
        <v>218.32499999999999</v>
      </c>
      <c r="D512">
        <v>2.717076943425582E-2</v>
      </c>
    </row>
    <row r="513" spans="3:4" x14ac:dyDescent="0.3">
      <c r="C513">
        <v>218.4</v>
      </c>
      <c r="D513">
        <v>2.6856169663067687E-2</v>
      </c>
    </row>
    <row r="514" spans="3:4" x14ac:dyDescent="0.3">
      <c r="C514">
        <v>218.47499999999999</v>
      </c>
      <c r="D514">
        <v>2.653962952481359E-2</v>
      </c>
    </row>
    <row r="515" spans="3:4" x14ac:dyDescent="0.3">
      <c r="C515">
        <v>218.55</v>
      </c>
      <c r="D515">
        <v>2.6221728980955532E-2</v>
      </c>
    </row>
    <row r="516" spans="3:4" x14ac:dyDescent="0.3">
      <c r="C516">
        <v>218.625</v>
      </c>
      <c r="D516">
        <v>2.5903023380451879E-2</v>
      </c>
    </row>
    <row r="517" spans="3:4" x14ac:dyDescent="0.3">
      <c r="C517">
        <v>218.7</v>
      </c>
      <c r="D517">
        <v>2.558405767658524E-2</v>
      </c>
    </row>
    <row r="518" spans="3:4" x14ac:dyDescent="0.3">
      <c r="C518">
        <v>218.77500000000001</v>
      </c>
      <c r="D518">
        <v>2.5265301286919849E-2</v>
      </c>
    </row>
    <row r="519" spans="3:4" x14ac:dyDescent="0.3">
      <c r="C519">
        <v>218.85</v>
      </c>
      <c r="D519">
        <v>2.4947238443115201E-2</v>
      </c>
    </row>
    <row r="520" spans="3:4" x14ac:dyDescent="0.3">
      <c r="C520">
        <v>218.92500000000001</v>
      </c>
      <c r="D520">
        <v>2.4630307051303393E-2</v>
      </c>
    </row>
    <row r="521" spans="3:4" x14ac:dyDescent="0.3">
      <c r="C521">
        <v>219</v>
      </c>
      <c r="D521">
        <v>2.4314911917821792E-2</v>
      </c>
    </row>
    <row r="522" spans="3:4" x14ac:dyDescent="0.3">
      <c r="C522">
        <v>219.07499999999999</v>
      </c>
      <c r="D522">
        <v>2.4001423690391564E-2</v>
      </c>
    </row>
    <row r="523" spans="3:4" x14ac:dyDescent="0.3">
      <c r="C523">
        <v>219.15</v>
      </c>
      <c r="D523">
        <v>2.3690178026067446E-2</v>
      </c>
    </row>
    <row r="524" spans="3:4" x14ac:dyDescent="0.3">
      <c r="C524">
        <v>219.22499999999999</v>
      </c>
      <c r="D524">
        <v>2.3381474988707896E-2</v>
      </c>
    </row>
    <row r="525" spans="3:4" x14ac:dyDescent="0.3">
      <c r="C525">
        <v>219.3</v>
      </c>
      <c r="D525">
        <v>2.3075578677118003E-2</v>
      </c>
    </row>
    <row r="526" spans="3:4" x14ac:dyDescent="0.3">
      <c r="C526">
        <v>219.375</v>
      </c>
      <c r="D526">
        <v>2.2772717083432877E-2</v>
      </c>
    </row>
    <row r="527" spans="3:4" x14ac:dyDescent="0.3">
      <c r="C527">
        <v>219.45</v>
      </c>
      <c r="D527">
        <v>2.2473067037103375E-2</v>
      </c>
    </row>
    <row r="528" spans="3:4" x14ac:dyDescent="0.3">
      <c r="C528">
        <v>219.52500000000001</v>
      </c>
      <c r="D528">
        <v>2.2176816945155626E-2</v>
      </c>
    </row>
    <row r="529" spans="3:4" x14ac:dyDescent="0.3">
      <c r="C529">
        <v>219.6</v>
      </c>
      <c r="D529">
        <v>2.188407067232765E-2</v>
      </c>
    </row>
    <row r="530" spans="3:4" x14ac:dyDescent="0.3">
      <c r="C530">
        <v>219.67500000000001</v>
      </c>
      <c r="D530">
        <v>2.1594914895344351E-2</v>
      </c>
    </row>
    <row r="531" spans="3:4" x14ac:dyDescent="0.3">
      <c r="C531">
        <v>219.75</v>
      </c>
      <c r="D531">
        <v>2.1309402803904299E-2</v>
      </c>
    </row>
    <row r="532" spans="3:4" x14ac:dyDescent="0.3">
      <c r="C532">
        <v>219.82499999999999</v>
      </c>
      <c r="D532">
        <v>2.1027555246373748E-2</v>
      </c>
    </row>
    <row r="533" spans="3:4" x14ac:dyDescent="0.3">
      <c r="C533">
        <v>219.9</v>
      </c>
      <c r="D533">
        <v>2.0749362061063401E-2</v>
      </c>
    </row>
    <row r="534" spans="3:4" x14ac:dyDescent="0.3">
      <c r="C534">
        <v>219.97499999999999</v>
      </c>
      <c r="D534">
        <v>2.047478358147789E-2</v>
      </c>
    </row>
    <row r="535" spans="3:4" x14ac:dyDescent="0.3">
      <c r="C535">
        <v>220.05</v>
      </c>
      <c r="D535">
        <v>2.0203752302859111E-2</v>
      </c>
    </row>
    <row r="536" spans="3:4" x14ac:dyDescent="0.3">
      <c r="C536">
        <v>220.125</v>
      </c>
      <c r="D536">
        <v>1.9936174696378123E-2</v>
      </c>
    </row>
    <row r="537" spans="3:4" x14ac:dyDescent="0.3">
      <c r="C537">
        <v>220.2</v>
      </c>
      <c r="D537">
        <v>1.9671933156458144E-2</v>
      </c>
    </row>
    <row r="538" spans="3:4" x14ac:dyDescent="0.3">
      <c r="C538">
        <v>220.27500000000001</v>
      </c>
      <c r="D538">
        <v>1.9410888065960506E-2</v>
      </c>
    </row>
    <row r="539" spans="3:4" x14ac:dyDescent="0.3">
      <c r="C539">
        <v>220.35</v>
      </c>
      <c r="D539">
        <v>1.9152879963318485E-2</v>
      </c>
    </row>
    <row r="540" spans="3:4" x14ac:dyDescent="0.3">
      <c r="C540">
        <v>220.42500000000001</v>
      </c>
      <c r="D540">
        <v>1.8897731795178768E-2</v>
      </c>
    </row>
    <row r="541" spans="3:4" x14ac:dyDescent="0.3">
      <c r="C541">
        <v>220.5</v>
      </c>
      <c r="D541">
        <v>1.8645251237708747E-2</v>
      </c>
    </row>
    <row r="542" spans="3:4" x14ac:dyDescent="0.3">
      <c r="C542">
        <v>220.57499999999999</v>
      </c>
      <c r="D542">
        <v>1.8395233069440194E-2</v>
      </c>
    </row>
    <row r="543" spans="3:4" x14ac:dyDescent="0.3">
      <c r="C543">
        <v>220.65</v>
      </c>
      <c r="D543">
        <v>1.814746157836708E-2</v>
      </c>
    </row>
    <row r="544" spans="3:4" x14ac:dyDescent="0.3">
      <c r="C544">
        <v>220.72499999999999</v>
      </c>
      <c r="D544">
        <v>1.7901712985978216E-2</v>
      </c>
    </row>
    <row r="545" spans="3:4" x14ac:dyDescent="0.3">
      <c r="C545">
        <v>220.8</v>
      </c>
      <c r="D545">
        <v>1.7657757870996393E-2</v>
      </c>
    </row>
    <row r="546" spans="3:4" x14ac:dyDescent="0.3">
      <c r="C546">
        <v>220.875</v>
      </c>
      <c r="D546">
        <v>1.7415363575812678E-2</v>
      </c>
    </row>
    <row r="547" spans="3:4" x14ac:dyDescent="0.3">
      <c r="C547">
        <v>220.95</v>
      </c>
      <c r="D547">
        <v>1.7174296578934968E-2</v>
      </c>
    </row>
    <row r="548" spans="3:4" x14ac:dyDescent="0.3">
      <c r="C548">
        <v>221.02500000000001</v>
      </c>
      <c r="D548">
        <v>1.6934324817228317E-2</v>
      </c>
    </row>
    <row r="549" spans="3:4" x14ac:dyDescent="0.3">
      <c r="C549">
        <v>221.1</v>
      </c>
      <c r="D549">
        <v>1.6695219942289962E-2</v>
      </c>
    </row>
    <row r="550" spans="3:4" x14ac:dyDescent="0.3">
      <c r="C550">
        <v>221.17500000000001</v>
      </c>
      <c r="D550">
        <v>1.6456759495980276E-2</v>
      </c>
    </row>
    <row r="551" spans="3:4" x14ac:dyDescent="0.3">
      <c r="C551">
        <v>221.25</v>
      </c>
      <c r="D551">
        <v>1.6218728990917558E-2</v>
      </c>
    </row>
    <row r="552" spans="3:4" x14ac:dyDescent="0.3">
      <c r="C552">
        <v>221.32499999999999</v>
      </c>
      <c r="D552">
        <v>1.5980923882621248E-2</v>
      </c>
    </row>
    <row r="553" spans="3:4" x14ac:dyDescent="0.3">
      <c r="C553">
        <v>221.4</v>
      </c>
      <c r="D553">
        <v>1.5743151420966803E-2</v>
      </c>
    </row>
    <row r="554" spans="3:4" x14ac:dyDescent="0.3">
      <c r="C554">
        <v>221.47499999999999</v>
      </c>
      <c r="D554">
        <v>1.5505232369669277E-2</v>
      </c>
    </row>
    <row r="555" spans="3:4" x14ac:dyDescent="0.3">
      <c r="C555">
        <v>221.55</v>
      </c>
      <c r="D555">
        <v>1.526700258364568E-2</v>
      </c>
    </row>
    <row r="556" spans="3:4" x14ac:dyDescent="0.3">
      <c r="C556">
        <v>221.625</v>
      </c>
      <c r="D556">
        <v>1.5028314435307761E-2</v>
      </c>
    </row>
    <row r="557" spans="3:4" x14ac:dyDescent="0.3">
      <c r="C557">
        <v>221.7</v>
      </c>
      <c r="D557">
        <v>1.4789038082087915E-2</v>
      </c>
    </row>
    <row r="558" spans="3:4" x14ac:dyDescent="0.3">
      <c r="C558">
        <v>221.77500000000001</v>
      </c>
      <c r="D558">
        <v>1.4549062568807123E-2</v>
      </c>
    </row>
    <row r="559" spans="3:4" x14ac:dyDescent="0.3">
      <c r="C559">
        <v>221.85</v>
      </c>
      <c r="D559">
        <v>1.4308296759828695E-2</v>
      </c>
    </row>
    <row r="560" spans="3:4" x14ac:dyDescent="0.3">
      <c r="C560">
        <v>221.92500000000001</v>
      </c>
      <c r="D560">
        <v>1.4066670097303415E-2</v>
      </c>
    </row>
    <row r="561" spans="3:4" x14ac:dyDescent="0.3">
      <c r="C561">
        <v>222</v>
      </c>
      <c r="D561">
        <v>1.3824133183190788E-2</v>
      </c>
    </row>
    <row r="562" spans="3:4" x14ac:dyDescent="0.3">
      <c r="C562">
        <v>222.07499999999999</v>
      </c>
      <c r="D562">
        <v>1.3580658184113555E-2</v>
      </c>
    </row>
    <row r="563" spans="3:4" x14ac:dyDescent="0.3">
      <c r="C563">
        <v>222.15</v>
      </c>
      <c r="D563">
        <v>1.3336239059476179E-2</v>
      </c>
    </row>
    <row r="564" spans="3:4" x14ac:dyDescent="0.3">
      <c r="C564">
        <v>222.22499999999999</v>
      </c>
      <c r="D564">
        <v>1.3090891614621996E-2</v>
      </c>
    </row>
    <row r="565" spans="3:4" x14ac:dyDescent="0.3">
      <c r="C565">
        <v>222.3</v>
      </c>
      <c r="D565">
        <v>1.2844653382119316E-2</v>
      </c>
    </row>
    <row r="566" spans="3:4" x14ac:dyDescent="0.3">
      <c r="C566">
        <v>222.375</v>
      </c>
      <c r="D566">
        <v>1.2597583335542476E-2</v>
      </c>
    </row>
    <row r="567" spans="3:4" x14ac:dyDescent="0.3">
      <c r="C567">
        <v>222.45</v>
      </c>
      <c r="D567">
        <v>1.2349761441327435E-2</v>
      </c>
    </row>
    <row r="568" spans="3:4" x14ac:dyDescent="0.3">
      <c r="C568">
        <v>222.52500000000001</v>
      </c>
      <c r="D568">
        <v>1.2101288055442394E-2</v>
      </c>
    </row>
    <row r="569" spans="3:4" x14ac:dyDescent="0.3">
      <c r="C569">
        <v>222.6</v>
      </c>
      <c r="D569">
        <v>1.1852283172692808E-2</v>
      </c>
    </row>
    <row r="570" spans="3:4" x14ac:dyDescent="0.3">
      <c r="C570">
        <v>222.67500000000001</v>
      </c>
      <c r="D570">
        <v>1.1602885537481246E-2</v>
      </c>
    </row>
    <row r="571" spans="3:4" x14ac:dyDescent="0.3">
      <c r="C571">
        <v>222.75</v>
      </c>
      <c r="D571">
        <v>1.1353251625756931E-2</v>
      </c>
    </row>
    <row r="572" spans="3:4" x14ac:dyDescent="0.3">
      <c r="C572">
        <v>222.82499999999999</v>
      </c>
      <c r="D572">
        <v>1.1103554508699676E-2</v>
      </c>
    </row>
    <row r="573" spans="3:4" x14ac:dyDescent="0.3">
      <c r="C573">
        <v>222.9</v>
      </c>
      <c r="D573">
        <v>1.0853982609400235E-2</v>
      </c>
    </row>
    <row r="574" spans="3:4" x14ac:dyDescent="0.3">
      <c r="C574">
        <v>222.97499999999999</v>
      </c>
      <c r="D574">
        <v>1.0604738364400634E-2</v>
      </c>
    </row>
    <row r="575" spans="3:4" x14ac:dyDescent="0.3">
      <c r="C575">
        <v>223.05</v>
      </c>
      <c r="D575">
        <v>1.0356036802451582E-2</v>
      </c>
    </row>
    <row r="576" spans="3:4" x14ac:dyDescent="0.3">
      <c r="C576">
        <v>223.125</v>
      </c>
      <c r="D576">
        <v>1.0108104053226423E-2</v>
      </c>
    </row>
    <row r="577" spans="3:4" x14ac:dyDescent="0.3">
      <c r="C577">
        <v>223.2</v>
      </c>
      <c r="D577">
        <v>9.8611757989897509E-3</v>
      </c>
    </row>
    <row r="578" spans="3:4" x14ac:dyDescent="0.3">
      <c r="C578">
        <v>223.27500000000001</v>
      </c>
      <c r="D578">
        <v>9.6154956823709913E-3</v>
      </c>
    </row>
    <row r="579" spans="3:4" x14ac:dyDescent="0.3">
      <c r="C579">
        <v>223.35</v>
      </c>
      <c r="D579">
        <v>9.3713136834221965E-3</v>
      </c>
    </row>
    <row r="580" spans="3:4" x14ac:dyDescent="0.3">
      <c r="C580">
        <v>223.42500000000001</v>
      </c>
      <c r="D580">
        <v>9.1288844790575006E-3</v>
      </c>
    </row>
    <row r="581" spans="3:4" x14ac:dyDescent="0.3">
      <c r="C581">
        <v>223.5</v>
      </c>
      <c r="D581">
        <v>8.8884657977827131E-3</v>
      </c>
    </row>
    <row r="582" spans="3:4" x14ac:dyDescent="0.3">
      <c r="C582">
        <v>223.57499999999999</v>
      </c>
      <c r="D582">
        <v>8.6503167823197575E-3</v>
      </c>
    </row>
    <row r="583" spans="3:4" x14ac:dyDescent="0.3">
      <c r="C583">
        <v>223.65</v>
      </c>
      <c r="D583">
        <v>8.4146963723356304E-3</v>
      </c>
    </row>
    <row r="584" spans="3:4" x14ac:dyDescent="0.3">
      <c r="C584">
        <v>223.72499999999999</v>
      </c>
      <c r="D584">
        <v>8.1818617189867177E-3</v>
      </c>
    </row>
    <row r="585" spans="3:4" x14ac:dyDescent="0.3">
      <c r="C585">
        <v>223.8</v>
      </c>
      <c r="D585">
        <v>7.9520666424053865E-3</v>
      </c>
    </row>
    <row r="586" spans="3:4" x14ac:dyDescent="0.3">
      <c r="C586">
        <v>223.875</v>
      </c>
      <c r="D586">
        <v>7.725560142594054E-3</v>
      </c>
    </row>
    <row r="587" spans="3:4" x14ac:dyDescent="0.3">
      <c r="C587">
        <v>223.95</v>
      </c>
      <c r="D587">
        <v>7.5025849734496036E-3</v>
      </c>
    </row>
    <row r="588" spans="3:4" x14ac:dyDescent="0.3">
      <c r="C588">
        <v>224.02500000000001</v>
      </c>
      <c r="D588">
        <v>7.2833762888449838E-3</v>
      </c>
    </row>
    <row r="589" spans="3:4" x14ac:dyDescent="0.3">
      <c r="C589">
        <v>224.1</v>
      </c>
      <c r="D589">
        <v>7.0681603688364436E-3</v>
      </c>
    </row>
    <row r="590" spans="3:4" x14ac:dyDescent="0.3">
      <c r="C590">
        <v>224.17500000000001</v>
      </c>
      <c r="D590">
        <v>6.8571384806457511E-3</v>
      </c>
    </row>
    <row r="591" spans="3:4" x14ac:dyDescent="0.3">
      <c r="C591">
        <v>224.25</v>
      </c>
      <c r="D591">
        <v>6.6505478654467765E-3</v>
      </c>
    </row>
    <row r="592" spans="3:4" x14ac:dyDescent="0.3">
      <c r="C592">
        <v>224.32499999999999</v>
      </c>
      <c r="D592">
        <v>6.4485638874865981E-3</v>
      </c>
    </row>
    <row r="593" spans="3:4" x14ac:dyDescent="0.3">
      <c r="C593">
        <v>224.4</v>
      </c>
      <c r="D593">
        <v>6.2513664741043447E-3</v>
      </c>
    </row>
    <row r="594" spans="3:4" x14ac:dyDescent="0.3">
      <c r="C594">
        <v>224.47499999999999</v>
      </c>
      <c r="D594">
        <v>6.0591217232246882E-3</v>
      </c>
    </row>
    <row r="595" spans="3:4" x14ac:dyDescent="0.3">
      <c r="C595">
        <v>224.55</v>
      </c>
      <c r="D595">
        <v>5.8719812283154812E-3</v>
      </c>
    </row>
    <row r="596" spans="3:4" x14ac:dyDescent="0.3">
      <c r="C596">
        <v>224.625</v>
      </c>
      <c r="D596">
        <v>5.6900815134193275E-3</v>
      </c>
    </row>
    <row r="597" spans="3:4" x14ac:dyDescent="0.3">
      <c r="C597">
        <v>224.7</v>
      </c>
      <c r="D597">
        <v>5.513543578718241E-3</v>
      </c>
    </row>
    <row r="598" spans="3:4" x14ac:dyDescent="0.3">
      <c r="C598">
        <v>224.77500000000001</v>
      </c>
      <c r="D598">
        <v>5.3424725561868544E-3</v>
      </c>
    </row>
    <row r="599" spans="3:4" x14ac:dyDescent="0.3">
      <c r="C599">
        <v>224.85</v>
      </c>
      <c r="D599">
        <v>5.1769574740180412E-3</v>
      </c>
    </row>
    <row r="600" spans="3:4" x14ac:dyDescent="0.3">
      <c r="C600">
        <v>224.92500000000001</v>
      </c>
      <c r="D600">
        <v>5.0170711276815109E-3</v>
      </c>
    </row>
    <row r="601" spans="3:4" x14ac:dyDescent="0.3">
      <c r="C601">
        <v>225</v>
      </c>
      <c r="D601">
        <v>4.8628700547064E-3</v>
      </c>
    </row>
    <row r="602" spans="3:4" x14ac:dyDescent="0.3">
      <c r="C602">
        <v>225.07499999999999</v>
      </c>
      <c r="D602">
        <v>4.7143946095608638E-3</v>
      </c>
    </row>
    <row r="603" spans="3:4" x14ac:dyDescent="0.3">
      <c r="C603">
        <v>225.15</v>
      </c>
      <c r="D603">
        <v>4.5716691343523526E-3</v>
      </c>
    </row>
    <row r="604" spans="3:4" x14ac:dyDescent="0.3">
      <c r="C604">
        <v>225.22499999999999</v>
      </c>
      <c r="D604">
        <v>4.4347022204826664E-3</v>
      </c>
    </row>
    <row r="605" spans="3:4" x14ac:dyDescent="0.3">
      <c r="C605">
        <v>225.3</v>
      </c>
      <c r="D605">
        <v>4.3034870558731437E-3</v>
      </c>
    </row>
    <row r="606" spans="3:4" x14ac:dyDescent="0.3">
      <c r="C606">
        <v>225.375</v>
      </c>
      <c r="D606">
        <v>4.1780018519285457E-3</v>
      </c>
    </row>
    <row r="607" spans="3:4" x14ac:dyDescent="0.3">
      <c r="C607">
        <v>225.45</v>
      </c>
      <c r="D607">
        <v>4.0581952013988227E-3</v>
      </c>
    </row>
    <row r="608" spans="3:4" x14ac:dyDescent="0.3">
      <c r="C608">
        <v>225.52500000000001</v>
      </c>
      <c r="D608">
        <v>3.9440490748386681E-3</v>
      </c>
    </row>
    <row r="609" spans="3:4" x14ac:dyDescent="0.3">
      <c r="C609">
        <v>225.6</v>
      </c>
      <c r="D609">
        <v>3.8354827975649887E-3</v>
      </c>
    </row>
    <row r="610" spans="3:4" x14ac:dyDescent="0.3">
      <c r="C610">
        <v>225.67500000000001</v>
      </c>
      <c r="D610">
        <v>3.7324203409570575E-3</v>
      </c>
    </row>
    <row r="611" spans="3:4" x14ac:dyDescent="0.3">
      <c r="C611">
        <v>225.75</v>
      </c>
      <c r="D611">
        <v>3.6347738015487588E-3</v>
      </c>
    </row>
    <row r="612" spans="3:4" x14ac:dyDescent="0.3">
      <c r="C612">
        <v>225.82499999999999</v>
      </c>
      <c r="D612">
        <v>3.5424441680811073E-3</v>
      </c>
    </row>
    <row r="613" spans="3:4" x14ac:dyDescent="0.3">
      <c r="C613">
        <v>225.9</v>
      </c>
      <c r="D613">
        <v>3.4553221208382463E-3</v>
      </c>
    </row>
    <row r="614" spans="3:4" x14ac:dyDescent="0.3">
      <c r="C614">
        <v>225.97499999999999</v>
      </c>
      <c r="D614">
        <v>3.3732888563600561E-3</v>
      </c>
    </row>
    <row r="615" spans="3:4" x14ac:dyDescent="0.3">
      <c r="C615">
        <v>226.05</v>
      </c>
      <c r="D615">
        <v>3.296216930772753E-3</v>
      </c>
    </row>
    <row r="616" spans="3:4" x14ac:dyDescent="0.3">
      <c r="C616">
        <v>226.125</v>
      </c>
      <c r="D616">
        <v>3.2239711151786986E-3</v>
      </c>
    </row>
    <row r="617" spans="3:4" x14ac:dyDescent="0.3">
      <c r="C617">
        <v>226.2</v>
      </c>
      <c r="D617">
        <v>3.1564092567897581E-3</v>
      </c>
    </row>
    <row r="618" spans="3:4" x14ac:dyDescent="0.3">
      <c r="C618">
        <v>226.27500000000001</v>
      </c>
      <c r="D618">
        <v>3.0933687161201211E-3</v>
      </c>
    </row>
    <row r="619" spans="3:4" x14ac:dyDescent="0.3">
      <c r="C619">
        <v>226.35</v>
      </c>
      <c r="D619">
        <v>3.0347267879134859E-3</v>
      </c>
    </row>
    <row r="620" spans="3:4" x14ac:dyDescent="0.3">
      <c r="C620">
        <v>226.42500000000001</v>
      </c>
      <c r="D620">
        <v>2.9803091543062609E-3</v>
      </c>
    </row>
    <row r="621" spans="3:4" x14ac:dyDescent="0.3">
      <c r="C621">
        <v>226.5</v>
      </c>
      <c r="D621">
        <v>2.9299545172028567E-3</v>
      </c>
    </row>
    <row r="622" spans="3:4" x14ac:dyDescent="0.3">
      <c r="C622">
        <v>226.57499999999999</v>
      </c>
      <c r="D622">
        <v>2.8834988440942697E-3</v>
      </c>
    </row>
    <row r="623" spans="3:4" x14ac:dyDescent="0.3">
      <c r="C623">
        <v>226.65</v>
      </c>
      <c r="D623">
        <v>2.8407344046586691E-3</v>
      </c>
    </row>
    <row r="624" spans="3:4" x14ac:dyDescent="0.3">
      <c r="C624">
        <v>226.72499999999999</v>
      </c>
      <c r="D624">
        <v>2.801583952514221E-3</v>
      </c>
    </row>
    <row r="625" spans="3:4" x14ac:dyDescent="0.3">
      <c r="C625">
        <v>226.8</v>
      </c>
      <c r="D625">
        <v>2.7658306656656514E-3</v>
      </c>
    </row>
    <row r="626" spans="3:4" x14ac:dyDescent="0.3">
      <c r="C626">
        <v>226.875</v>
      </c>
      <c r="D626">
        <v>2.7333072233700806E-3</v>
      </c>
    </row>
    <row r="627" spans="3:4" x14ac:dyDescent="0.3">
      <c r="C627">
        <v>226.95</v>
      </c>
      <c r="D627">
        <v>2.7038471399701029E-3</v>
      </c>
    </row>
    <row r="628" spans="3:4" x14ac:dyDescent="0.3">
      <c r="C628">
        <v>227.02500000000001</v>
      </c>
      <c r="D628">
        <v>2.6772853759355537E-3</v>
      </c>
    </row>
    <row r="629" spans="3:4" x14ac:dyDescent="0.3">
      <c r="C629">
        <v>227.1</v>
      </c>
      <c r="D629">
        <v>2.6534443334283214E-3</v>
      </c>
    </row>
    <row r="630" spans="3:4" x14ac:dyDescent="0.3">
      <c r="C630">
        <v>227.17500000000001</v>
      </c>
      <c r="D630">
        <v>2.6321800003015474E-3</v>
      </c>
    </row>
    <row r="631" spans="3:4" x14ac:dyDescent="0.3">
      <c r="C631">
        <v>227.25</v>
      </c>
      <c r="D631">
        <v>2.6133497898601361E-3</v>
      </c>
    </row>
    <row r="632" spans="3:4" x14ac:dyDescent="0.3">
      <c r="C632">
        <v>227.32499999999999</v>
      </c>
      <c r="D632">
        <v>2.5967823550460487E-3</v>
      </c>
    </row>
    <row r="633" spans="3:4" x14ac:dyDescent="0.3">
      <c r="C633">
        <v>227.4</v>
      </c>
      <c r="D633">
        <v>2.5823134972603377E-3</v>
      </c>
    </row>
    <row r="634" spans="3:4" x14ac:dyDescent="0.3">
      <c r="C634">
        <v>227.47499999999999</v>
      </c>
      <c r="D634">
        <v>2.5698145317350398E-3</v>
      </c>
    </row>
    <row r="635" spans="3:4" x14ac:dyDescent="0.3">
      <c r="C635">
        <v>227.55</v>
      </c>
      <c r="D635">
        <v>2.5591559926099309E-3</v>
      </c>
    </row>
    <row r="636" spans="3:4" x14ac:dyDescent="0.3">
      <c r="C636">
        <v>227.625</v>
      </c>
      <c r="D636">
        <v>2.5501859445857047E-3</v>
      </c>
    </row>
    <row r="637" spans="3:4" x14ac:dyDescent="0.3">
      <c r="C637">
        <v>227.7</v>
      </c>
      <c r="D637">
        <v>2.5427729165908609E-3</v>
      </c>
    </row>
    <row r="638" spans="3:4" x14ac:dyDescent="0.3">
      <c r="C638">
        <v>227.77500000000001</v>
      </c>
      <c r="D638">
        <v>2.5367906191512296E-3</v>
      </c>
    </row>
    <row r="639" spans="3:4" x14ac:dyDescent="0.3">
      <c r="C639">
        <v>227.85</v>
      </c>
      <c r="D639">
        <v>2.5321180918902592E-3</v>
      </c>
    </row>
    <row r="640" spans="3:4" x14ac:dyDescent="0.3">
      <c r="C640">
        <v>227.92500000000001</v>
      </c>
      <c r="D640">
        <v>2.5286398135041395E-3</v>
      </c>
    </row>
    <row r="641" spans="3:4" x14ac:dyDescent="0.3">
      <c r="C641">
        <v>228</v>
      </c>
      <c r="D641">
        <v>2.5262457759697445E-3</v>
      </c>
    </row>
    <row r="642" spans="3:4" x14ac:dyDescent="0.3">
      <c r="C642">
        <v>228.07499999999999</v>
      </c>
      <c r="D642">
        <v>2.524831524859745E-3</v>
      </c>
    </row>
    <row r="643" spans="3:4" x14ac:dyDescent="0.3">
      <c r="C643">
        <v>228.15</v>
      </c>
      <c r="D643">
        <v>2.5242981677331073E-3</v>
      </c>
    </row>
    <row r="644" spans="3:4" x14ac:dyDescent="0.3">
      <c r="C644">
        <v>228.22499999999999</v>
      </c>
      <c r="D644">
        <v>2.5245523526412363E-3</v>
      </c>
    </row>
    <row r="645" spans="3:4" x14ac:dyDescent="0.3">
      <c r="C645">
        <v>228.3</v>
      </c>
      <c r="D645">
        <v>2.5255062188417072E-3</v>
      </c>
    </row>
    <row r="646" spans="3:4" x14ac:dyDescent="0.3">
      <c r="C646">
        <v>228.375</v>
      </c>
      <c r="D646">
        <v>2.5270773218439438E-3</v>
      </c>
    </row>
    <row r="647" spans="3:4" x14ac:dyDescent="0.3">
      <c r="C647">
        <v>228.45</v>
      </c>
      <c r="D647">
        <v>2.5291885349259355E-3</v>
      </c>
    </row>
    <row r="648" spans="3:4" x14ac:dyDescent="0.3">
      <c r="C648">
        <v>228.52500000000001</v>
      </c>
      <c r="D648">
        <v>2.5317679292593048E-3</v>
      </c>
    </row>
    <row r="649" spans="3:4" x14ac:dyDescent="0.3">
      <c r="C649">
        <v>228.6</v>
      </c>
      <c r="D649">
        <v>2.5347486347634665E-3</v>
      </c>
    </row>
    <row r="650" spans="3:4" x14ac:dyDescent="0.3">
      <c r="C650">
        <v>228.67500000000001</v>
      </c>
      <c r="D650">
        <v>2.5380686837796068E-3</v>
      </c>
    </row>
    <row r="651" spans="3:4" x14ac:dyDescent="0.3">
      <c r="C651">
        <v>228.75</v>
      </c>
      <c r="D651">
        <v>2.5416570901881349E-3</v>
      </c>
    </row>
    <row r="652" spans="3:4" x14ac:dyDescent="0.3">
      <c r="C652">
        <v>228.82499999999999</v>
      </c>
      <c r="D652">
        <v>2.545490712412769E-3</v>
      </c>
    </row>
    <row r="653" spans="3:4" x14ac:dyDescent="0.3">
      <c r="C653">
        <v>228.9</v>
      </c>
      <c r="D653">
        <v>2.5495051163483139E-3</v>
      </c>
    </row>
    <row r="654" spans="3:4" x14ac:dyDescent="0.3">
      <c r="C654">
        <v>228.97499999999999</v>
      </c>
      <c r="D654">
        <v>2.5536561485026347E-3</v>
      </c>
    </row>
    <row r="655" spans="3:4" x14ac:dyDescent="0.3">
      <c r="C655">
        <v>229.05</v>
      </c>
      <c r="D655">
        <v>2.5579035827688491E-3</v>
      </c>
    </row>
    <row r="656" spans="3:4" x14ac:dyDescent="0.3">
      <c r="C656">
        <v>229.125</v>
      </c>
      <c r="D656">
        <v>2.5622109025873986E-3</v>
      </c>
    </row>
    <row r="657" spans="3:4" x14ac:dyDescent="0.3">
      <c r="C657">
        <v>229.2</v>
      </c>
      <c r="D657">
        <v>2.5665450788152156E-3</v>
      </c>
    </row>
    <row r="658" spans="3:4" x14ac:dyDescent="0.3">
      <c r="C658">
        <v>229.27500000000001</v>
      </c>
      <c r="D658">
        <v>2.5708763448455711E-3</v>
      </c>
    </row>
    <row r="659" spans="3:4" x14ac:dyDescent="0.3">
      <c r="C659">
        <v>229.35</v>
      </c>
      <c r="D659">
        <v>2.5751779704312112E-3</v>
      </c>
    </row>
    <row r="660" spans="3:4" x14ac:dyDescent="0.3">
      <c r="C660">
        <v>229.42500000000001</v>
      </c>
      <c r="D660">
        <v>2.5794260355711499E-3</v>
      </c>
    </row>
    <row r="661" spans="3:4" x14ac:dyDescent="0.3">
      <c r="C661">
        <v>229.5</v>
      </c>
      <c r="D661">
        <v>2.5835850498964769E-3</v>
      </c>
    </row>
    <row r="662" spans="3:4" x14ac:dyDescent="0.3">
      <c r="C662">
        <v>229.57499999999999</v>
      </c>
      <c r="D662">
        <v>2.5876665069162531E-3</v>
      </c>
    </row>
    <row r="663" spans="3:4" x14ac:dyDescent="0.3">
      <c r="C663">
        <v>229.65</v>
      </c>
      <c r="D663">
        <v>2.5916232051281813E-3</v>
      </c>
    </row>
    <row r="664" spans="3:4" x14ac:dyDescent="0.3">
      <c r="C664">
        <v>229.72499999999999</v>
      </c>
      <c r="D664">
        <v>2.5954698414730397E-3</v>
      </c>
    </row>
    <row r="665" spans="3:4" x14ac:dyDescent="0.3">
      <c r="C665">
        <v>229.8</v>
      </c>
      <c r="D665">
        <v>2.5991771855685417E-3</v>
      </c>
    </row>
    <row r="666" spans="3:4" x14ac:dyDescent="0.3">
      <c r="C666">
        <v>229.875</v>
      </c>
      <c r="D666">
        <v>2.6027336564527406E-3</v>
      </c>
    </row>
    <row r="667" spans="3:4" x14ac:dyDescent="0.3">
      <c r="C667">
        <v>229.95</v>
      </c>
      <c r="D667">
        <v>2.606128987460282E-3</v>
      </c>
    </row>
    <row r="668" spans="3:4" x14ac:dyDescent="0.3">
      <c r="C668">
        <v>230.02500000000001</v>
      </c>
      <c r="D668">
        <v>2.6093540399490891E-3</v>
      </c>
    </row>
    <row r="669" spans="3:4" x14ac:dyDescent="0.3">
      <c r="C669">
        <v>230.1</v>
      </c>
      <c r="D669">
        <v>2.6124006251589532E-3</v>
      </c>
    </row>
    <row r="670" spans="3:4" x14ac:dyDescent="0.3">
      <c r="C670">
        <v>230.17500000000001</v>
      </c>
      <c r="D670">
        <v>2.6152613347225806E-3</v>
      </c>
    </row>
    <row r="671" spans="3:4" x14ac:dyDescent="0.3">
      <c r="C671">
        <v>230.25</v>
      </c>
      <c r="D671">
        <v>2.6179293802763228E-3</v>
      </c>
    </row>
    <row r="672" spans="3:4" x14ac:dyDescent="0.3">
      <c r="C672">
        <v>230.32499999999999</v>
      </c>
      <c r="D672">
        <v>2.620398442547862E-3</v>
      </c>
    </row>
    <row r="673" spans="3:4" x14ac:dyDescent="0.3">
      <c r="C673">
        <v>230.4</v>
      </c>
      <c r="D673">
        <v>2.6226625302312873E-3</v>
      </c>
    </row>
    <row r="674" spans="3:4" x14ac:dyDescent="0.3">
      <c r="C674">
        <v>230.47499999999999</v>
      </c>
      <c r="D674">
        <v>2.6247158488964376E-3</v>
      </c>
    </row>
    <row r="675" spans="3:4" x14ac:dyDescent="0.3">
      <c r="C675">
        <v>230.55</v>
      </c>
      <c r="D675">
        <v>2.6265526801189515E-3</v>
      </c>
    </row>
    <row r="676" spans="3:4" x14ac:dyDescent="0.3">
      <c r="C676">
        <v>230.625</v>
      </c>
      <c r="D676">
        <v>2.6281672709600051E-3</v>
      </c>
    </row>
    <row r="677" spans="3:4" x14ac:dyDescent="0.3">
      <c r="C677">
        <v>230.7</v>
      </c>
      <c r="D677">
        <v>2.6295537338704065E-3</v>
      </c>
    </row>
    <row r="678" spans="3:4" x14ac:dyDescent="0.3">
      <c r="C678">
        <v>230.77500000000001</v>
      </c>
      <c r="D678">
        <v>2.6307059570420746E-3</v>
      </c>
    </row>
    <row r="679" spans="3:4" x14ac:dyDescent="0.3">
      <c r="C679">
        <v>230.85</v>
      </c>
      <c r="D679">
        <v>2.6316175251812437E-3</v>
      </c>
    </row>
    <row r="680" spans="3:4" x14ac:dyDescent="0.3">
      <c r="C680">
        <v>230.92500000000001</v>
      </c>
      <c r="D680">
        <v>2.6322816506316278E-3</v>
      </c>
    </row>
    <row r="681" spans="3:4" x14ac:dyDescent="0.3">
      <c r="C681">
        <v>231</v>
      </c>
      <c r="D681">
        <v>2.6326911147322883E-3</v>
      </c>
    </row>
    <row r="682" spans="3:4" x14ac:dyDescent="0.3">
      <c r="C682">
        <v>231.07499999999999</v>
      </c>
      <c r="D682">
        <v>2.6328382192539472E-3</v>
      </c>
    </row>
    <row r="683" spans="3:4" x14ac:dyDescent="0.3">
      <c r="C683">
        <v>231.15</v>
      </c>
      <c r="D683">
        <v>2.6327005068517554E-3</v>
      </c>
    </row>
    <row r="684" spans="3:4" x14ac:dyDescent="0.3">
      <c r="C684">
        <v>231.22499999999999</v>
      </c>
      <c r="D684">
        <v>2.6322991642314933E-3</v>
      </c>
    </row>
    <row r="685" spans="3:4" x14ac:dyDescent="0.3">
      <c r="C685">
        <v>231.3</v>
      </c>
      <c r="D685">
        <v>2.6316090053946357E-3</v>
      </c>
    </row>
    <row r="686" spans="3:4" x14ac:dyDescent="0.3">
      <c r="C686">
        <v>231.375</v>
      </c>
      <c r="D686">
        <v>2.6306201360439948E-3</v>
      </c>
    </row>
    <row r="687" spans="3:4" x14ac:dyDescent="0.3">
      <c r="C687">
        <v>231.45</v>
      </c>
      <c r="D687">
        <v>2.6293220813820161E-3</v>
      </c>
    </row>
    <row r="688" spans="3:4" x14ac:dyDescent="0.3">
      <c r="C688">
        <v>231.52500000000001</v>
      </c>
      <c r="D688">
        <v>2.6277037928408575E-3</v>
      </c>
    </row>
    <row r="689" spans="3:4" x14ac:dyDescent="0.3">
      <c r="C689">
        <v>231.6</v>
      </c>
      <c r="D689">
        <v>2.6257536628345453E-3</v>
      </c>
    </row>
    <row r="690" spans="3:4" x14ac:dyDescent="0.3">
      <c r="C690">
        <v>231.67500000000001</v>
      </c>
      <c r="D690">
        <v>2.6234595471309628E-3</v>
      </c>
    </row>
    <row r="691" spans="3:4" x14ac:dyDescent="0.3">
      <c r="C691">
        <v>231.75</v>
      </c>
      <c r="D691">
        <v>2.6208087944201413E-3</v>
      </c>
    </row>
    <row r="692" spans="3:4" x14ac:dyDescent="0.3">
      <c r="C692">
        <v>231.82499999999999</v>
      </c>
      <c r="D692">
        <v>2.6177882826360008E-3</v>
      </c>
    </row>
    <row r="693" spans="3:4" x14ac:dyDescent="0.3">
      <c r="C693">
        <v>231.9</v>
      </c>
      <c r="D693">
        <v>2.6143844615715409E-3</v>
      </c>
    </row>
    <row r="694" spans="3:4" x14ac:dyDescent="0.3">
      <c r="C694">
        <v>231.97499999999999</v>
      </c>
      <c r="D694">
        <v>2.6105834013123073E-3</v>
      </c>
    </row>
    <row r="695" spans="3:4" x14ac:dyDescent="0.3">
      <c r="C695">
        <v>232.05</v>
      </c>
      <c r="D695">
        <v>2.6063708459999045E-3</v>
      </c>
    </row>
    <row r="696" spans="3:4" x14ac:dyDescent="0.3">
      <c r="C696">
        <v>232.125</v>
      </c>
      <c r="D696">
        <v>2.6017322724263977E-3</v>
      </c>
    </row>
    <row r="697" spans="3:4" x14ac:dyDescent="0.3">
      <c r="C697">
        <v>232.2</v>
      </c>
      <c r="D697">
        <v>2.5966382343615736E-3</v>
      </c>
    </row>
    <row r="698" spans="3:4" x14ac:dyDescent="0.3">
      <c r="C698">
        <v>232.27500000000001</v>
      </c>
      <c r="D698">
        <v>2.5911049938205249E-3</v>
      </c>
    </row>
    <row r="699" spans="3:4" x14ac:dyDescent="0.3">
      <c r="C699">
        <v>232.35</v>
      </c>
      <c r="D699">
        <v>2.5851010221062867E-3</v>
      </c>
    </row>
    <row r="700" spans="3:4" x14ac:dyDescent="0.3">
      <c r="C700">
        <v>232.42500000000001</v>
      </c>
      <c r="D700">
        <v>2.5785969048481763E-3</v>
      </c>
    </row>
    <row r="701" spans="3:4" x14ac:dyDescent="0.3">
      <c r="C701">
        <v>232.5</v>
      </c>
      <c r="D701">
        <v>2.5715941174597429E-3</v>
      </c>
    </row>
    <row r="702" spans="3:4" x14ac:dyDescent="0.3">
      <c r="C702">
        <v>232.57499999999999</v>
      </c>
      <c r="D702">
        <v>2.564092091544133E-3</v>
      </c>
    </row>
    <row r="703" spans="3:4" x14ac:dyDescent="0.3">
      <c r="C703">
        <v>232.65</v>
      </c>
      <c r="D703">
        <v>2.5560600943555813E-3</v>
      </c>
    </row>
    <row r="704" spans="3:4" x14ac:dyDescent="0.3">
      <c r="C704">
        <v>232.72499999999999</v>
      </c>
      <c r="D704">
        <v>2.5474840430509751E-3</v>
      </c>
    </row>
    <row r="705" spans="3:4" x14ac:dyDescent="0.3">
      <c r="C705">
        <v>232.8</v>
      </c>
      <c r="D705">
        <v>2.5383502400591952E-3</v>
      </c>
    </row>
    <row r="706" spans="3:4" x14ac:dyDescent="0.3">
      <c r="C706">
        <v>232.875</v>
      </c>
      <c r="D706">
        <v>2.5286454524361835E-3</v>
      </c>
    </row>
    <row r="707" spans="3:4" x14ac:dyDescent="0.3">
      <c r="C707">
        <v>232.95</v>
      </c>
      <c r="D707">
        <v>2.5183148224702753E-3</v>
      </c>
    </row>
    <row r="708" spans="3:4" x14ac:dyDescent="0.3">
      <c r="C708">
        <v>233.02500000000001</v>
      </c>
      <c r="D708">
        <v>2.5074368587325673E-3</v>
      </c>
    </row>
    <row r="709" spans="3:4" x14ac:dyDescent="0.3">
      <c r="C709">
        <v>233.1</v>
      </c>
      <c r="D709">
        <v>2.4959508816692231E-3</v>
      </c>
    </row>
    <row r="710" spans="3:4" x14ac:dyDescent="0.3">
      <c r="C710">
        <v>233.17500000000001</v>
      </c>
      <c r="D710">
        <v>2.4838464101389246E-3</v>
      </c>
    </row>
    <row r="711" spans="3:4" x14ac:dyDescent="0.3">
      <c r="C711">
        <v>233.25</v>
      </c>
      <c r="D711">
        <v>2.4711137860288653E-3</v>
      </c>
    </row>
    <row r="712" spans="3:4" x14ac:dyDescent="0.3">
      <c r="C712">
        <v>233.32499999999999</v>
      </c>
      <c r="D712">
        <v>2.4577442439368403E-3</v>
      </c>
    </row>
    <row r="713" spans="3:4" x14ac:dyDescent="0.3">
      <c r="C713">
        <v>233.4</v>
      </c>
      <c r="D713">
        <v>2.4437299772555004E-3</v>
      </c>
    </row>
    <row r="714" spans="3:4" x14ac:dyDescent="0.3">
      <c r="C714">
        <v>233.47499999999999</v>
      </c>
      <c r="D714">
        <v>2.4290642003441214E-3</v>
      </c>
    </row>
    <row r="715" spans="3:4" x14ac:dyDescent="0.3">
      <c r="C715">
        <v>233.55</v>
      </c>
      <c r="D715">
        <v>2.4137412064952593E-3</v>
      </c>
    </row>
    <row r="716" spans="3:4" x14ac:dyDescent="0.3">
      <c r="C716">
        <v>233.625</v>
      </c>
      <c r="D716">
        <v>2.3977564214272889E-3</v>
      </c>
    </row>
    <row r="717" spans="3:4" x14ac:dyDescent="0.3">
      <c r="C717">
        <v>233.7</v>
      </c>
      <c r="D717">
        <v>2.3811064520582238E-3</v>
      </c>
    </row>
    <row r="718" spans="3:4" x14ac:dyDescent="0.3">
      <c r="C718">
        <v>233.77500000000001</v>
      </c>
      <c r="D718">
        <v>2.3637891303423253E-3</v>
      </c>
    </row>
    <row r="719" spans="3:4" x14ac:dyDescent="0.3">
      <c r="C719">
        <v>233.85</v>
      </c>
      <c r="D719">
        <v>2.3458035519775267E-3</v>
      </c>
    </row>
    <row r="720" spans="3:4" x14ac:dyDescent="0.3">
      <c r="C720">
        <v>233.92500000000001</v>
      </c>
      <c r="D720">
        <v>2.3271501098192354E-3</v>
      </c>
    </row>
    <row r="721" spans="3:4" x14ac:dyDescent="0.3">
      <c r="C721">
        <v>234</v>
      </c>
      <c r="D721">
        <v>2.3078305218643806E-3</v>
      </c>
    </row>
    <row r="722" spans="3:4" x14ac:dyDescent="0.3">
      <c r="C722">
        <v>234.07499999999999</v>
      </c>
      <c r="D722">
        <v>2.2878478536978082E-3</v>
      </c>
    </row>
    <row r="723" spans="3:4" x14ac:dyDescent="0.3">
      <c r="C723">
        <v>234.15</v>
      </c>
      <c r="D723">
        <v>2.2672065353222812E-3</v>
      </c>
    </row>
    <row r="724" spans="3:4" x14ac:dyDescent="0.3">
      <c r="C724">
        <v>234.22499999999999</v>
      </c>
      <c r="D724">
        <v>2.2459123723220652E-3</v>
      </c>
    </row>
    <row r="725" spans="3:4" x14ac:dyDescent="0.3">
      <c r="C725">
        <v>234.3</v>
      </c>
      <c r="D725">
        <v>2.2239725513388924E-3</v>
      </c>
    </row>
    <row r="726" spans="3:4" x14ac:dyDescent="0.3">
      <c r="C726">
        <v>234.375</v>
      </c>
      <c r="D726">
        <v>2.2013956398679877E-3</v>
      </c>
    </row>
    <row r="727" spans="3:4" x14ac:dyDescent="0.3">
      <c r="C727">
        <v>234.45</v>
      </c>
      <c r="D727">
        <v>2.1781915804096512E-3</v>
      </c>
    </row>
    <row r="728" spans="3:4" x14ac:dyDescent="0.3">
      <c r="C728">
        <v>234.52500000000001</v>
      </c>
      <c r="D728">
        <v>2.1543716790399605E-3</v>
      </c>
    </row>
    <row r="729" spans="3:4" x14ac:dyDescent="0.3">
      <c r="C729">
        <v>234.6</v>
      </c>
      <c r="D729">
        <v>2.129948588490875E-3</v>
      </c>
    </row>
    <row r="730" spans="3:4" x14ac:dyDescent="0.3">
      <c r="C730">
        <v>234.67500000000001</v>
      </c>
      <c r="D730">
        <v>2.1049362858560775E-3</v>
      </c>
    </row>
    <row r="731" spans="3:4" x14ac:dyDescent="0.3">
      <c r="C731">
        <v>234.75</v>
      </c>
      <c r="D731">
        <v>2.0793500450643674E-3</v>
      </c>
    </row>
    <row r="732" spans="3:4" x14ac:dyDescent="0.3">
      <c r="C732">
        <v>234.82499999999999</v>
      </c>
      <c r="D732">
        <v>2.0532064042859018E-3</v>
      </c>
    </row>
    <row r="733" spans="3:4" x14ac:dyDescent="0.3">
      <c r="C733">
        <v>234.9</v>
      </c>
      <c r="D733">
        <v>2.0265231284598575E-3</v>
      </c>
    </row>
    <row r="734" spans="3:4" x14ac:dyDescent="0.3">
      <c r="C734">
        <v>234.97499999999999</v>
      </c>
      <c r="D734">
        <v>1.999319167153206E-3</v>
      </c>
    </row>
    <row r="735" spans="3:4" x14ac:dyDescent="0.3">
      <c r="C735">
        <v>235.05</v>
      </c>
      <c r="D735">
        <v>1.9716146079802239E-3</v>
      </c>
    </row>
    <row r="736" spans="3:4" x14ac:dyDescent="0.3">
      <c r="C736">
        <v>235.125</v>
      </c>
      <c r="D736">
        <v>1.9434306258311897E-3</v>
      </c>
    </row>
    <row r="737" spans="3:4" x14ac:dyDescent="0.3">
      <c r="C737">
        <v>235.2</v>
      </c>
      <c r="D737">
        <v>1.9147894281749528E-3</v>
      </c>
    </row>
    <row r="738" spans="3:4" x14ac:dyDescent="0.3">
      <c r="C738">
        <v>235.27500000000001</v>
      </c>
      <c r="D738">
        <v>1.8857141967157831E-3</v>
      </c>
    </row>
    <row r="739" spans="3:4" x14ac:dyDescent="0.3">
      <c r="C739">
        <v>235.35</v>
      </c>
      <c r="D739">
        <v>1.8562290256979386E-3</v>
      </c>
    </row>
    <row r="740" spans="3:4" x14ac:dyDescent="0.3">
      <c r="C740">
        <v>235.42500000000001</v>
      </c>
      <c r="D740">
        <v>1.8263588571630063E-3</v>
      </c>
    </row>
    <row r="741" spans="3:4" x14ac:dyDescent="0.3">
      <c r="C741">
        <v>235.5</v>
      </c>
      <c r="D741">
        <v>1.7961294134752448E-3</v>
      </c>
    </row>
    <row r="742" spans="3:4" x14ac:dyDescent="0.3">
      <c r="C742">
        <v>235.57499999999999</v>
      </c>
      <c r="D742">
        <v>1.7655671274375395E-3</v>
      </c>
    </row>
    <row r="743" spans="3:4" x14ac:dyDescent="0.3">
      <c r="C743">
        <v>235.65</v>
      </c>
      <c r="D743">
        <v>1.7346990703272932E-3</v>
      </c>
    </row>
    <row r="744" spans="3:4" x14ac:dyDescent="0.3">
      <c r="C744">
        <v>235.72499999999999</v>
      </c>
      <c r="D744">
        <v>1.7035528781854782E-3</v>
      </c>
    </row>
    <row r="745" spans="3:4" x14ac:dyDescent="0.3">
      <c r="C745">
        <v>235.8</v>
      </c>
      <c r="D745">
        <v>1.672156676694522E-3</v>
      </c>
    </row>
    <row r="746" spans="3:4" x14ac:dyDescent="0.3">
      <c r="C746">
        <v>235.875</v>
      </c>
      <c r="D746">
        <v>1.6405390049817465E-3</v>
      </c>
    </row>
    <row r="747" spans="3:4" x14ac:dyDescent="0.3">
      <c r="C747">
        <v>235.95</v>
      </c>
      <c r="D747">
        <v>1.6087287386833372E-3</v>
      </c>
    </row>
    <row r="748" spans="3:4" x14ac:dyDescent="0.3">
      <c r="C748">
        <v>236.02500000000001</v>
      </c>
      <c r="D748">
        <v>1.5767550126016042E-3</v>
      </c>
    </row>
    <row r="749" spans="3:4" x14ac:dyDescent="0.3">
      <c r="C749">
        <v>236.1</v>
      </c>
      <c r="D749">
        <v>1.5446471432833946E-3</v>
      </c>
    </row>
    <row r="750" spans="3:4" x14ac:dyDescent="0.3">
      <c r="C750">
        <v>236.17500000000001</v>
      </c>
      <c r="D750">
        <v>1.5124345518413831E-3</v>
      </c>
    </row>
    <row r="751" spans="3:4" x14ac:dyDescent="0.3">
      <c r="C751">
        <v>236.25</v>
      </c>
      <c r="D751">
        <v>1.4801466873327583E-3</v>
      </c>
    </row>
    <row r="752" spans="3:4" x14ac:dyDescent="0.3">
      <c r="C752">
        <v>236.32499999999999</v>
      </c>
      <c r="D752">
        <v>1.447812951000051E-3</v>
      </c>
    </row>
    <row r="753" spans="3:4" x14ac:dyDescent="0.3">
      <c r="C753">
        <v>236.4</v>
      </c>
      <c r="D753">
        <v>1.4154626216690515E-3</v>
      </c>
    </row>
    <row r="754" spans="3:4" x14ac:dyDescent="0.3">
      <c r="C754">
        <v>236.47499999999999</v>
      </c>
      <c r="D754">
        <v>1.3831247825866111E-3</v>
      </c>
    </row>
    <row r="755" spans="3:4" x14ac:dyDescent="0.3">
      <c r="C755">
        <v>236.55</v>
      </c>
      <c r="D755">
        <v>1.3508282499681975E-3</v>
      </c>
    </row>
    <row r="756" spans="3:4" x14ac:dyDescent="0.3">
      <c r="C756">
        <v>236.625</v>
      </c>
      <c r="D756">
        <v>1.318601503511517E-3</v>
      </c>
    </row>
    <row r="757" spans="3:4" x14ac:dyDescent="0.3">
      <c r="C757">
        <v>236.7</v>
      </c>
      <c r="D757">
        <v>1.2864726191168913E-3</v>
      </c>
    </row>
    <row r="758" spans="3:4" x14ac:dyDescent="0.3">
      <c r="C758">
        <v>236.77500000000001</v>
      </c>
      <c r="D758">
        <v>1.2544692040399466E-3</v>
      </c>
    </row>
    <row r="759" spans="3:4" x14ac:dyDescent="0.3">
      <c r="C759">
        <v>236.85</v>
      </c>
      <c r="D759">
        <v>1.2226183346851723E-3</v>
      </c>
    </row>
    <row r="760" spans="3:4" x14ac:dyDescent="0.3">
      <c r="C760">
        <v>236.92500000000001</v>
      </c>
      <c r="D760">
        <v>1.1909464972317341E-3</v>
      </c>
    </row>
    <row r="761" spans="3:4" x14ac:dyDescent="0.3">
      <c r="C761">
        <v>237</v>
      </c>
      <c r="D761">
        <v>1.159479531265638E-3</v>
      </c>
    </row>
    <row r="762" spans="3:4" x14ac:dyDescent="0.3">
      <c r="C762">
        <v>237.07499999999999</v>
      </c>
      <c r="D762">
        <v>1.1282425765735667E-3</v>
      </c>
    </row>
    <row r="763" spans="3:4" x14ac:dyDescent="0.3">
      <c r="C763">
        <v>237.15</v>
      </c>
      <c r="D763">
        <v>1.0972600232359657E-3</v>
      </c>
    </row>
    <row r="764" spans="3:4" x14ac:dyDescent="0.3">
      <c r="C764">
        <v>237.22499999999999</v>
      </c>
      <c r="D764">
        <v>1.0665554651379571E-3</v>
      </c>
    </row>
    <row r="765" spans="3:4" x14ac:dyDescent="0.3">
      <c r="C765">
        <v>237.3</v>
      </c>
      <c r="D765">
        <v>1.036151656998003E-3</v>
      </c>
    </row>
    <row r="766" spans="3:4" x14ac:dyDescent="0.3">
      <c r="C766">
        <v>237.375</v>
      </c>
      <c r="D766">
        <v>1.0060704749960292E-3</v>
      </c>
    </row>
    <row r="767" spans="3:4" x14ac:dyDescent="0.3">
      <c r="C767">
        <v>237.45</v>
      </c>
      <c r="D767">
        <v>9.7633288106359112E-4</v>
      </c>
    </row>
    <row r="768" spans="3:4" x14ac:dyDescent="0.3">
      <c r="C768">
        <v>237.52500000000001</v>
      </c>
      <c r="D768">
        <v>9.4695889088106718E-4</v>
      </c>
    </row>
    <row r="769" spans="3:4" x14ac:dyDescent="0.3">
      <c r="C769">
        <v>237.6</v>
      </c>
      <c r="D769">
        <v>9.1796754560851258E-4</v>
      </c>
    </row>
    <row r="770" spans="3:4" x14ac:dyDescent="0.3">
      <c r="C770">
        <v>237.67500000000001</v>
      </c>
      <c r="D770">
        <v>8.8937688735934355E-4</v>
      </c>
    </row>
    <row r="771" spans="3:4" x14ac:dyDescent="0.3">
      <c r="C771">
        <v>237.75</v>
      </c>
      <c r="D771">
        <v>8.6120393840938964E-4</v>
      </c>
    </row>
    <row r="772" spans="3:4" x14ac:dyDescent="0.3">
      <c r="C772">
        <v>237.82499999999999</v>
      </c>
      <c r="D772">
        <v>8.3346468411683427E-4</v>
      </c>
    </row>
    <row r="773" spans="3:4" x14ac:dyDescent="0.3">
      <c r="C773">
        <v>237.9</v>
      </c>
      <c r="D773">
        <v>8.0617405951339584E-4</v>
      </c>
    </row>
    <row r="774" spans="3:4" x14ac:dyDescent="0.3">
      <c r="C774">
        <v>237.97499999999999</v>
      </c>
      <c r="D774">
        <v>7.7934593951167373E-4</v>
      </c>
    </row>
    <row r="775" spans="3:4" x14ac:dyDescent="0.3">
      <c r="C775">
        <v>238.05</v>
      </c>
      <c r="D775">
        <v>7.5299313265931114E-4</v>
      </c>
    </row>
    <row r="776" spans="3:4" x14ac:dyDescent="0.3">
      <c r="C776">
        <v>238.125</v>
      </c>
      <c r="D776">
        <v>7.2712737835753632E-4</v>
      </c>
    </row>
    <row r="777" spans="3:4" x14ac:dyDescent="0.3">
      <c r="C777">
        <v>238.2</v>
      </c>
      <c r="D777">
        <v>7.0175934744851499E-4</v>
      </c>
    </row>
    <row r="778" spans="3:4" x14ac:dyDescent="0.3">
      <c r="C778">
        <v>238.27500000000001</v>
      </c>
      <c r="D778">
        <v>6.7689864606482696E-4</v>
      </c>
    </row>
    <row r="779" spans="3:4" x14ac:dyDescent="0.3">
      <c r="C779">
        <v>238.35</v>
      </c>
      <c r="D779">
        <v>6.5255382262330536E-4</v>
      </c>
    </row>
    <row r="780" spans="3:4" x14ac:dyDescent="0.3">
      <c r="C780">
        <v>238.42500000000001</v>
      </c>
      <c r="D780">
        <v>6.2873237783573959E-4</v>
      </c>
    </row>
    <row r="781" spans="3:4" x14ac:dyDescent="0.3">
      <c r="C781">
        <v>238.5</v>
      </c>
      <c r="D781">
        <v>6.0544077760047398E-4</v>
      </c>
    </row>
    <row r="782" spans="3:4" x14ac:dyDescent="0.3">
      <c r="C782">
        <v>238.57499999999999</v>
      </c>
      <c r="D782">
        <v>5.8268446863067038E-4</v>
      </c>
    </row>
    <row r="783" spans="3:4" x14ac:dyDescent="0.3">
      <c r="C783">
        <v>238.65</v>
      </c>
      <c r="D783">
        <v>5.6046789666870612E-4</v>
      </c>
    </row>
    <row r="784" spans="3:4" x14ac:dyDescent="0.3">
      <c r="C784">
        <v>238.72499999999999</v>
      </c>
      <c r="D784">
        <v>5.3879452713009683E-4</v>
      </c>
    </row>
    <row r="785" spans="3:4" x14ac:dyDescent="0.3">
      <c r="C785">
        <v>238.8</v>
      </c>
      <c r="D785">
        <v>5.1766686801554081E-4</v>
      </c>
    </row>
    <row r="786" spans="3:4" x14ac:dyDescent="0.3">
      <c r="C786">
        <v>238.875</v>
      </c>
      <c r="D786">
        <v>4.9708649492617187E-4</v>
      </c>
    </row>
    <row r="787" spans="3:4" x14ac:dyDescent="0.3">
      <c r="C787">
        <v>238.95</v>
      </c>
      <c r="D787">
        <v>4.770540780137989E-4</v>
      </c>
    </row>
    <row r="788" spans="3:4" x14ac:dyDescent="0.3">
      <c r="C788">
        <v>239.02500000000001</v>
      </c>
      <c r="D788">
        <v>4.5756941069644241E-4</v>
      </c>
    </row>
    <row r="789" spans="3:4" x14ac:dyDescent="0.3">
      <c r="C789">
        <v>239.1</v>
      </c>
      <c r="D789">
        <v>4.3863143996819006E-4</v>
      </c>
    </row>
    <row r="790" spans="3:4" x14ac:dyDescent="0.3">
      <c r="C790">
        <v>239.17500000000001</v>
      </c>
      <c r="D790">
        <v>4.2023829813228088E-4</v>
      </c>
    </row>
    <row r="791" spans="3:4" x14ac:dyDescent="0.3">
      <c r="C791">
        <v>239.25</v>
      </c>
      <c r="D791">
        <v>4.0238733578728348E-4</v>
      </c>
    </row>
    <row r="792" spans="3:4" x14ac:dyDescent="0.3">
      <c r="C792">
        <v>239.32499999999999</v>
      </c>
      <c r="D792">
        <v>3.8507515589735695E-4</v>
      </c>
    </row>
    <row r="793" spans="3:4" x14ac:dyDescent="0.3">
      <c r="C793">
        <v>239.4</v>
      </c>
      <c r="D793">
        <v>3.6829764878024401E-4</v>
      </c>
    </row>
    <row r="794" spans="3:4" x14ac:dyDescent="0.3">
      <c r="C794">
        <v>239.47499999999999</v>
      </c>
      <c r="D794">
        <v>3.5205002784937701E-4</v>
      </c>
    </row>
    <row r="795" spans="3:4" x14ac:dyDescent="0.3">
      <c r="C795">
        <v>239.55</v>
      </c>
      <c r="D795">
        <v>3.3632686595014581E-4</v>
      </c>
    </row>
    <row r="796" spans="3:4" x14ac:dyDescent="0.3">
      <c r="C796">
        <v>239.625</v>
      </c>
      <c r="D796">
        <v>3.2112213213485597E-4</v>
      </c>
    </row>
    <row r="797" spans="3:4" x14ac:dyDescent="0.3">
      <c r="C797">
        <v>239.7</v>
      </c>
      <c r="D797">
        <v>3.0642922872539603E-4</v>
      </c>
    </row>
    <row r="798" spans="3:4" x14ac:dyDescent="0.3">
      <c r="C798">
        <v>239.77500000000001</v>
      </c>
      <c r="D798">
        <v>2.9224102851831596E-4</v>
      </c>
    </row>
    <row r="799" spans="3:4" x14ac:dyDescent="0.3">
      <c r="C799">
        <v>239.85</v>
      </c>
      <c r="D799">
        <v>2.7854991199261186E-4</v>
      </c>
    </row>
    <row r="800" spans="3:4" x14ac:dyDescent="0.3">
      <c r="C800">
        <v>239.92500000000001</v>
      </c>
      <c r="D800">
        <v>2.6534780438673846E-4</v>
      </c>
    </row>
    <row r="801" spans="3:4" x14ac:dyDescent="0.3">
      <c r="C801">
        <v>240</v>
      </c>
      <c r="D801">
        <v>2.5262621251812521E-4</v>
      </c>
    </row>
    <row r="802" spans="3:4" x14ac:dyDescent="0.3">
      <c r="C802">
        <v>240.07499999999999</v>
      </c>
      <c r="D802">
        <v>2.4037626122506053E-4</v>
      </c>
    </row>
    <row r="803" spans="3:4" x14ac:dyDescent="0.3">
      <c r="C803">
        <v>240.15</v>
      </c>
      <c r="D803">
        <v>2.2858872931822075E-4</v>
      </c>
    </row>
    <row r="804" spans="3:4" x14ac:dyDescent="0.3">
      <c r="C804">
        <v>240.22499999999999</v>
      </c>
      <c r="D804">
        <v>2.1725408493626327E-4</v>
      </c>
    </row>
    <row r="805" spans="3:4" x14ac:dyDescent="0.3">
      <c r="C805">
        <v>240.3</v>
      </c>
      <c r="D805">
        <v>2.063625202074061E-4</v>
      </c>
    </row>
    <row r="806" spans="3:4" x14ac:dyDescent="0.3">
      <c r="C806">
        <v>240.375</v>
      </c>
      <c r="D806">
        <v>1.9590398512664301E-4</v>
      </c>
    </row>
    <row r="807" spans="3:4" x14ac:dyDescent="0.3">
      <c r="C807">
        <v>240.45</v>
      </c>
      <c r="D807">
        <v>1.8586822056566144E-4</v>
      </c>
    </row>
    <row r="808" spans="3:4" x14ac:dyDescent="0.3">
      <c r="C808">
        <v>240.52500000000001</v>
      </c>
      <c r="D808">
        <v>1.7624479034041764E-4</v>
      </c>
    </row>
    <row r="809" spans="3:4" x14ac:dyDescent="0.3">
      <c r="C809">
        <v>240.6</v>
      </c>
      <c r="D809">
        <v>1.6702311226881193E-4</v>
      </c>
    </row>
    <row r="810" spans="3:4" x14ac:dyDescent="0.3">
      <c r="C810">
        <v>240.67500000000001</v>
      </c>
      <c r="D810">
        <v>1.5819248815848486E-4</v>
      </c>
    </row>
    <row r="811" spans="3:4" x14ac:dyDescent="0.3">
      <c r="C811">
        <v>240.75</v>
      </c>
      <c r="D811">
        <v>1.4974213267234269E-4</v>
      </c>
    </row>
    <row r="812" spans="3:4" x14ac:dyDescent="0.3">
      <c r="C812">
        <v>240.82499999999999</v>
      </c>
      <c r="D812">
        <v>1.4166120102655582E-4</v>
      </c>
    </row>
    <row r="813" spans="3:4" x14ac:dyDescent="0.3">
      <c r="C813">
        <v>240.9</v>
      </c>
      <c r="D813">
        <v>1.3393881548311976E-4</v>
      </c>
    </row>
    <row r="814" spans="3:4" x14ac:dyDescent="0.3">
      <c r="C814">
        <v>240.97499999999999</v>
      </c>
      <c r="D814">
        <v>1.2656409060591076E-4</v>
      </c>
    </row>
    <row r="815" spans="3:4" x14ac:dyDescent="0.3">
      <c r="C815">
        <v>241.05</v>
      </c>
      <c r="D815">
        <v>1.1952615725591134E-4</v>
      </c>
    </row>
    <row r="816" spans="3:4" x14ac:dyDescent="0.3">
      <c r="C816">
        <v>241.125</v>
      </c>
      <c r="D816">
        <v>1.1281418530786606E-4</v>
      </c>
    </row>
    <row r="817" spans="3:4" x14ac:dyDescent="0.3">
      <c r="C817">
        <v>241.2</v>
      </c>
      <c r="D817">
        <v>1.0641740507669289E-4</v>
      </c>
    </row>
    <row r="818" spans="3:4" x14ac:dyDescent="0.3">
      <c r="C818">
        <v>241.27500000000001</v>
      </c>
      <c r="D818">
        <v>1.0032512744806066E-4</v>
      </c>
    </row>
    <row r="819" spans="3:4" x14ac:dyDescent="0.3">
      <c r="C819">
        <v>241.35</v>
      </c>
      <c r="D819">
        <v>9.4526762713070689E-5</v>
      </c>
    </row>
    <row r="820" spans="3:4" x14ac:dyDescent="0.3">
      <c r="C820">
        <v>241.42500000000001</v>
      </c>
      <c r="D820">
        <v>8.901183811231019E-5</v>
      </c>
    </row>
    <row r="821" spans="3:4" x14ac:dyDescent="0.3">
      <c r="C821">
        <v>241.5</v>
      </c>
      <c r="D821">
        <v>8.3770014099605604E-5</v>
      </c>
    </row>
    <row r="822" spans="3:4" x14ac:dyDescent="0.3">
      <c r="C822">
        <v>241.57499999999999</v>
      </c>
      <c r="D822">
        <v>7.8791099340341154E-5</v>
      </c>
    </row>
    <row r="823" spans="3:4" x14ac:dyDescent="0.3">
      <c r="C823">
        <v>241.65</v>
      </c>
      <c r="D823">
        <v>7.4065064463646352E-5</v>
      </c>
    </row>
    <row r="824" spans="3:4" x14ac:dyDescent="0.3">
      <c r="C824">
        <v>241.72499999999999</v>
      </c>
      <c r="D824">
        <v>6.9582054591655305E-5</v>
      </c>
    </row>
    <row r="825" spans="3:4" x14ac:dyDescent="0.3">
      <c r="C825">
        <v>241.8</v>
      </c>
      <c r="D825">
        <v>6.5332400672685924E-5</v>
      </c>
    </row>
    <row r="826" spans="3:4" x14ac:dyDescent="0.3">
      <c r="C826">
        <v>241.875</v>
      </c>
      <c r="D826">
        <v>6.130662964853787E-5</v>
      </c>
    </row>
    <row r="827" spans="3:4" x14ac:dyDescent="0.3">
      <c r="C827">
        <v>241.95</v>
      </c>
      <c r="D827">
        <v>5.749547348897509E-5</v>
      </c>
    </row>
    <row r="828" spans="3:4" x14ac:dyDescent="0.3">
      <c r="C828">
        <v>242.02500000000001</v>
      </c>
      <c r="D828">
        <v>5.3889877129173267E-5</v>
      </c>
    </row>
    <row r="829" spans="3:4" x14ac:dyDescent="0.3">
      <c r="C829">
        <v>242.1</v>
      </c>
      <c r="D829">
        <v>5.048100534815375E-5</v>
      </c>
    </row>
    <row r="830" spans="3:4" x14ac:dyDescent="0.3">
      <c r="C830">
        <v>242.17500000000001</v>
      </c>
      <c r="D830">
        <v>4.7260248628211394E-5</v>
      </c>
    </row>
    <row r="831" spans="3:4" x14ac:dyDescent="0.3">
      <c r="C831">
        <v>242.25</v>
      </c>
      <c r="D831">
        <v>4.4219228037062348E-5</v>
      </c>
    </row>
    <row r="832" spans="3:4" x14ac:dyDescent="0.3">
      <c r="C832">
        <v>242.32499999999999</v>
      </c>
      <c r="D832">
        <v>4.1349799175739075E-5</v>
      </c>
    </row>
    <row r="833" spans="3:4" x14ac:dyDescent="0.3">
      <c r="C833">
        <v>242.4</v>
      </c>
      <c r="D833">
        <v>3.8644055236419122E-5</v>
      </c>
    </row>
    <row r="834" spans="3:4" x14ac:dyDescent="0.3">
      <c r="C834">
        <v>242.47499999999999</v>
      </c>
      <c r="D834">
        <v>3.609432921514354E-5</v>
      </c>
    </row>
    <row r="835" spans="3:4" x14ac:dyDescent="0.3">
      <c r="C835">
        <v>242.55</v>
      </c>
      <c r="D835">
        <v>3.3693195324938756E-5</v>
      </c>
    </row>
    <row r="836" spans="3:4" x14ac:dyDescent="0.3">
      <c r="C836">
        <v>242.625</v>
      </c>
      <c r="D836">
        <v>3.1433469655197208E-5</v>
      </c>
    </row>
    <row r="837" spans="3:4" x14ac:dyDescent="0.3">
      <c r="C837">
        <v>242.7</v>
      </c>
      <c r="D837">
        <v>2.930821012319363E-5</v>
      </c>
    </row>
    <row r="838" spans="3:4" x14ac:dyDescent="0.3">
      <c r="C838">
        <v>242.77500000000001</v>
      </c>
      <c r="D838">
        <v>2.7310715763525189E-5</v>
      </c>
    </row>
    <row r="839" spans="3:4" x14ac:dyDescent="0.3">
      <c r="C839">
        <v>242.85</v>
      </c>
      <c r="D839">
        <v>2.5434525400885441E-5</v>
      </c>
    </row>
    <row r="840" spans="3:4" x14ac:dyDescent="0.3">
      <c r="C840">
        <v>242.92500000000001</v>
      </c>
      <c r="D840">
        <v>2.3673415751056925E-5</v>
      </c>
    </row>
    <row r="841" spans="3:4" x14ac:dyDescent="0.3">
      <c r="C841">
        <v>243</v>
      </c>
      <c r="D841">
        <v>2.2021398994329151E-5</v>
      </c>
    </row>
    <row r="842" spans="3:4" x14ac:dyDescent="0.3">
      <c r="C842">
        <v>243.07499999999999</v>
      </c>
      <c r="D842">
        <v>2.0472719864652144E-5</v>
      </c>
    </row>
    <row r="843" spans="3:4" x14ac:dyDescent="0.3">
      <c r="C843">
        <v>243.15</v>
      </c>
      <c r="D843">
        <v>1.902185229687606E-5</v>
      </c>
    </row>
    <row r="844" spans="3:4" x14ac:dyDescent="0.3">
      <c r="C844">
        <v>243.22499999999999</v>
      </c>
      <c r="D844">
        <v>1.7663495673277573E-5</v>
      </c>
    </row>
    <row r="845" spans="3:4" x14ac:dyDescent="0.3">
      <c r="C845">
        <v>243.3</v>
      </c>
      <c r="D845">
        <v>1.6392570709341054E-5</v>
      </c>
    </row>
    <row r="846" spans="3:4" x14ac:dyDescent="0.3">
      <c r="C846">
        <v>243.375</v>
      </c>
      <c r="D846">
        <v>1.5188956432904841E-5</v>
      </c>
    </row>
    <row r="847" spans="3:4" x14ac:dyDescent="0.3">
      <c r="C847">
        <v>243.45</v>
      </c>
      <c r="D847">
        <v>1.4080187471083469E-5</v>
      </c>
    </row>
    <row r="848" spans="3:4" x14ac:dyDescent="0.3">
      <c r="C848">
        <v>243.52500000000001</v>
      </c>
      <c r="D848">
        <v>1.3044719157293247E-5</v>
      </c>
    </row>
    <row r="849" spans="3:4" x14ac:dyDescent="0.3">
      <c r="C849">
        <v>243.6</v>
      </c>
      <c r="D849">
        <v>1.207832816578071E-5</v>
      </c>
    </row>
    <row r="850" spans="3:4" x14ac:dyDescent="0.3">
      <c r="C850">
        <v>243.67500000000001</v>
      </c>
      <c r="D850">
        <v>1.1176986133056194E-5</v>
      </c>
    </row>
    <row r="851" spans="3:4" x14ac:dyDescent="0.3">
      <c r="C851">
        <v>243.75</v>
      </c>
      <c r="D851">
        <v>1.0336854291124475E-5</v>
      </c>
    </row>
    <row r="852" spans="3:4" x14ac:dyDescent="0.3">
      <c r="C852">
        <v>243.82499999999999</v>
      </c>
      <c r="D852">
        <v>9.55427796595476E-6</v>
      </c>
    </row>
    <row r="853" spans="3:4" x14ac:dyDescent="0.3">
      <c r="C853">
        <v>243.9</v>
      </c>
      <c r="D853">
        <v>8.8257809698316501E-6</v>
      </c>
    </row>
    <row r="854" spans="3:4" x14ac:dyDescent="0.3">
      <c r="C854">
        <v>243.97499999999999</v>
      </c>
      <c r="D854">
        <v>8.1480599144901331E-6</v>
      </c>
    </row>
    <row r="855" spans="3:4" x14ac:dyDescent="0.3">
      <c r="C855">
        <v>244.05</v>
      </c>
      <c r="D855">
        <v>7.517978470221892E-6</v>
      </c>
    </row>
    <row r="856" spans="3:4" x14ac:dyDescent="0.3">
      <c r="C856">
        <v>244.125</v>
      </c>
      <c r="D856">
        <v>6.932561594448851E-6</v>
      </c>
    </row>
    <row r="857" spans="3:4" x14ac:dyDescent="0.3">
      <c r="C857">
        <v>244.2</v>
      </c>
      <c r="D857">
        <v>6.388989751568647E-6</v>
      </c>
    </row>
    <row r="858" spans="3:4" x14ac:dyDescent="0.3">
      <c r="C858">
        <v>244.27500000000001</v>
      </c>
      <c r="D858">
        <v>5.88459314424515E-6</v>
      </c>
    </row>
    <row r="859" spans="3:4" x14ac:dyDescent="0.3">
      <c r="C859">
        <v>244.35</v>
      </c>
      <c r="D859">
        <v>5.416845974698103E-6</v>
      </c>
    </row>
    <row r="860" spans="3:4" x14ac:dyDescent="0.3">
      <c r="C860">
        <v>244.42500000000001</v>
      </c>
      <c r="D860">
        <v>4.9833607529805155E-6</v>
      </c>
    </row>
    <row r="861" spans="3:4" x14ac:dyDescent="0.3">
      <c r="C861">
        <v>244.5</v>
      </c>
      <c r="D861">
        <v>4.5818826677164874E-6</v>
      </c>
    </row>
    <row r="862" spans="3:4" x14ac:dyDescent="0.3">
      <c r="C862">
        <v>244.57499999999999</v>
      </c>
      <c r="D862">
        <v>4.2102840332928338E-6</v>
      </c>
    </row>
    <row r="863" spans="3:4" x14ac:dyDescent="0.3">
      <c r="C863">
        <v>244.65</v>
      </c>
      <c r="D863">
        <v>3.8665588260903266E-6</v>
      </c>
    </row>
    <row r="864" spans="3:4" x14ac:dyDescent="0.3">
      <c r="C864">
        <v>244.72499999999999</v>
      </c>
      <c r="D864">
        <v>3.5488173209748942E-6</v>
      </c>
    </row>
    <row r="865" spans="3:4" x14ac:dyDescent="0.3">
      <c r="C865">
        <v>244.8</v>
      </c>
      <c r="D865">
        <v>3.2552808379693765E-6</v>
      </c>
    </row>
    <row r="866" spans="3:4" x14ac:dyDescent="0.3">
      <c r="C866">
        <v>244.875</v>
      </c>
      <c r="D866">
        <v>2.9842766077909466E-6</v>
      </c>
    </row>
    <row r="867" spans="3:4" x14ac:dyDescent="0.3">
      <c r="C867">
        <v>244.95</v>
      </c>
      <c r="D867">
        <v>2.7342327637553924E-6</v>
      </c>
    </row>
    <row r="868" spans="3:4" x14ac:dyDescent="0.3">
      <c r="C868">
        <v>245.02500000000001</v>
      </c>
      <c r="D868">
        <v>2.5036734664414972E-6</v>
      </c>
    </row>
    <row r="869" spans="3:4" x14ac:dyDescent="0.3">
      <c r="C869">
        <v>245.1</v>
      </c>
      <c r="D869">
        <v>2.291214166453931E-6</v>
      </c>
    </row>
    <row r="870" spans="3:4" x14ac:dyDescent="0.3">
      <c r="C870">
        <v>245.17500000000001</v>
      </c>
      <c r="D870">
        <v>2.0955570096362413E-6</v>
      </c>
    </row>
    <row r="871" spans="3:4" x14ac:dyDescent="0.3">
      <c r="C871">
        <v>245.25</v>
      </c>
      <c r="D871">
        <v>1.9154863881642963E-6</v>
      </c>
    </row>
    <row r="872" spans="3:4" x14ac:dyDescent="0.3">
      <c r="C872">
        <v>245.32499999999999</v>
      </c>
      <c r="D872">
        <v>1.749864640084431E-6</v>
      </c>
    </row>
    <row r="873" spans="3:4" x14ac:dyDescent="0.3">
      <c r="C873">
        <v>245.4</v>
      </c>
      <c r="D873">
        <v>1.5976278990649929E-6</v>
      </c>
    </row>
    <row r="874" spans="3:4" x14ac:dyDescent="0.3">
      <c r="C874">
        <v>245.47499999999999</v>
      </c>
      <c r="D874">
        <v>1.4577820953875574E-6</v>
      </c>
    </row>
    <row r="875" spans="3:4" x14ac:dyDescent="0.3">
      <c r="C875">
        <v>245.55</v>
      </c>
      <c r="D875">
        <v>1.3293991085238864E-6</v>
      </c>
    </row>
    <row r="876" spans="3:4" x14ac:dyDescent="0.3">
      <c r="C876">
        <v>245.625</v>
      </c>
      <c r="D876">
        <v>1.2116130710231037E-6</v>
      </c>
    </row>
    <row r="877" spans="3:4" x14ac:dyDescent="0.3">
      <c r="C877">
        <v>245.7</v>
      </c>
      <c r="D877">
        <v>1.1036168228627064E-6</v>
      </c>
    </row>
    <row r="878" spans="3:4" x14ac:dyDescent="0.3">
      <c r="C878">
        <v>245.77500000000001</v>
      </c>
      <c r="D878">
        <v>1.0046585149054737E-6</v>
      </c>
    </row>
    <row r="879" spans="3:4" x14ac:dyDescent="0.3">
      <c r="C879">
        <v>245.85</v>
      </c>
      <c r="D879">
        <v>9.140383596393667E-7</v>
      </c>
    </row>
    <row r="880" spans="3:4" x14ac:dyDescent="0.3">
      <c r="C880">
        <v>245.92500000000001</v>
      </c>
      <c r="D880">
        <v>8.3110552696388655E-7</v>
      </c>
    </row>
    <row r="881" spans="3:4" x14ac:dyDescent="0.3">
      <c r="C881">
        <v>246</v>
      </c>
      <c r="D881">
        <v>7.5525518242046392E-7</v>
      </c>
    </row>
    <row r="882" spans="3:4" x14ac:dyDescent="0.3">
      <c r="C882">
        <v>246.07499999999999</v>
      </c>
      <c r="D882">
        <v>6.8592566494002107E-7</v>
      </c>
    </row>
    <row r="883" spans="3:4" x14ac:dyDescent="0.3">
      <c r="C883">
        <v>246.15</v>
      </c>
      <c r="D883">
        <v>6.2259580090231062E-7</v>
      </c>
    </row>
    <row r="884" spans="3:4" x14ac:dyDescent="0.3">
      <c r="C884">
        <v>246.22499999999999</v>
      </c>
      <c r="D884">
        <v>5.647823510598088E-7</v>
      </c>
    </row>
    <row r="885" spans="3:4" x14ac:dyDescent="0.3">
      <c r="C885">
        <v>246.3</v>
      </c>
      <c r="D885">
        <v>5.1203758667575992E-7</v>
      </c>
    </row>
    <row r="886" spans="3:4" x14ac:dyDescent="0.3">
      <c r="C886">
        <v>246.375</v>
      </c>
      <c r="D886">
        <v>4.6394699105845058E-7</v>
      </c>
    </row>
    <row r="887" spans="3:4" x14ac:dyDescent="0.3">
      <c r="C887">
        <v>246.45</v>
      </c>
      <c r="D887">
        <v>4.2012708253663814E-7</v>
      </c>
    </row>
    <row r="888" spans="3:4" x14ac:dyDescent="0.3">
      <c r="C888">
        <v>246.52500000000001</v>
      </c>
      <c r="D888">
        <v>3.8022335481676792E-7</v>
      </c>
    </row>
    <row r="889" spans="3:4" x14ac:dyDescent="0.3">
      <c r="C889">
        <v>246.6</v>
      </c>
      <c r="D889">
        <v>3.4390833058419104E-7</v>
      </c>
    </row>
    <row r="890" spans="3:4" x14ac:dyDescent="0.3">
      <c r="C890">
        <v>246.67500000000001</v>
      </c>
      <c r="D890">
        <v>3.1087972415881936E-7</v>
      </c>
    </row>
    <row r="891" spans="3:4" x14ac:dyDescent="0.3">
      <c r="C891">
        <v>246.75</v>
      </c>
      <c r="D891">
        <v>2.8085870898778315E-7</v>
      </c>
    </row>
    <row r="892" spans="3:4" x14ac:dyDescent="0.3">
      <c r="C892">
        <v>246.82499999999999</v>
      </c>
      <c r="D892">
        <v>2.5358828575003969E-7</v>
      </c>
    </row>
    <row r="893" spans="3:4" x14ac:dyDescent="0.3">
      <c r="C893">
        <v>246.9</v>
      </c>
      <c r="D893">
        <v>2.2883174686120087E-7</v>
      </c>
    </row>
    <row r="894" spans="3:4" x14ac:dyDescent="0.3">
      <c r="C894">
        <v>246.97499999999999</v>
      </c>
      <c r="D894">
        <v>2.0637123319652664E-7</v>
      </c>
    </row>
    <row r="895" spans="3:4" x14ac:dyDescent="0.3">
      <c r="C895">
        <v>247.05</v>
      </c>
      <c r="D895">
        <v>1.8600637889590238E-7</v>
      </c>
    </row>
    <row r="896" spans="3:4" x14ac:dyDescent="0.3">
      <c r="C896">
        <v>247.125</v>
      </c>
      <c r="D896">
        <v>1.6755304017472165E-7</v>
      </c>
    </row>
    <row r="897" spans="3:4" x14ac:dyDescent="0.3">
      <c r="C897">
        <v>247.2</v>
      </c>
      <c r="D897">
        <v>1.5084210413617209E-7</v>
      </c>
    </row>
    <row r="898" spans="3:4" x14ac:dyDescent="0.3">
      <c r="C898">
        <v>247.27500000000001</v>
      </c>
      <c r="D898">
        <v>1.3571837366367917E-7</v>
      </c>
    </row>
    <row r="899" spans="3:4" x14ac:dyDescent="0.3">
      <c r="C899">
        <v>247.35</v>
      </c>
      <c r="D899">
        <v>1.2203952456403788E-7</v>
      </c>
    </row>
    <row r="900" spans="3:4" x14ac:dyDescent="0.3">
      <c r="C900">
        <v>247.42500000000001</v>
      </c>
      <c r="D900">
        <v>1.096751312317335E-7</v>
      </c>
    </row>
    <row r="901" spans="3:4" x14ac:dyDescent="0.3">
      <c r="C901">
        <v>247.5</v>
      </c>
      <c r="D901">
        <v>9.8505757211684532E-8</v>
      </c>
    </row>
    <row r="902" spans="3:4" x14ac:dyDescent="0.3">
      <c r="C902">
        <v>247.57499999999999</v>
      </c>
      <c r="D902">
        <v>8.8422107149296519E-8</v>
      </c>
    </row>
    <row r="903" spans="3:4" x14ac:dyDescent="0.3">
      <c r="C903">
        <v>247.65</v>
      </c>
      <c r="D903">
        <v>7.9324236733250467E-8</v>
      </c>
    </row>
    <row r="904" spans="3:4" x14ac:dyDescent="0.3">
      <c r="C904">
        <v>247.72499999999999</v>
      </c>
      <c r="D904">
        <v>7.1120817355809547E-8</v>
      </c>
    </row>
    <row r="905" spans="3:4" x14ac:dyDescent="0.3">
      <c r="C905">
        <v>247.8</v>
      </c>
      <c r="D905">
        <v>6.3728452337374082E-8</v>
      </c>
    </row>
    <row r="906" spans="3:4" x14ac:dyDescent="0.3">
      <c r="C906">
        <v>247.875</v>
      </c>
      <c r="D906">
        <v>5.7071041685524211E-8</v>
      </c>
    </row>
    <row r="907" spans="3:4" x14ac:dyDescent="0.3">
      <c r="C907">
        <v>247.95</v>
      </c>
      <c r="D907">
        <v>5.1079192482779258E-8</v>
      </c>
    </row>
    <row r="908" spans="3:4" x14ac:dyDescent="0.3">
      <c r="C908">
        <v>248.02500000000001</v>
      </c>
      <c r="D908">
        <v>4.568967212167025E-8</v>
      </c>
    </row>
    <row r="909" spans="3:4" x14ac:dyDescent="0.3">
      <c r="C909">
        <v>248.1</v>
      </c>
      <c r="D909">
        <v>4.0844901729225776E-8</v>
      </c>
    </row>
    <row r="910" spans="3:4" x14ac:dyDescent="0.3">
      <c r="C910">
        <v>248.17500000000001</v>
      </c>
      <c r="D910">
        <v>3.6492487245488717E-8</v>
      </c>
    </row>
    <row r="911" spans="3:4" x14ac:dyDescent="0.3">
      <c r="C911">
        <v>248.25</v>
      </c>
      <c r="D911">
        <v>3.2584785741591974E-8</v>
      </c>
    </row>
    <row r="912" spans="3:4" x14ac:dyDescent="0.3">
      <c r="C912">
        <v>248.32499999999999</v>
      </c>
      <c r="D912">
        <v>2.9078504681625418E-8</v>
      </c>
    </row>
    <row r="913" spans="3:4" x14ac:dyDescent="0.3">
      <c r="C913">
        <v>248.4</v>
      </c>
      <c r="D913">
        <v>2.5934331948994765E-8</v>
      </c>
    </row>
    <row r="914" spans="3:4" x14ac:dyDescent="0.3">
      <c r="C914">
        <v>248.47499999999999</v>
      </c>
      <c r="D914">
        <v>2.3116594571524487E-8</v>
      </c>
    </row>
    <row r="915" spans="3:4" x14ac:dyDescent="0.3">
      <c r="C915">
        <v>248.55</v>
      </c>
      <c r="D915">
        <v>2.0592944190165153E-8</v>
      </c>
    </row>
    <row r="916" spans="3:4" x14ac:dyDescent="0.3">
      <c r="C916">
        <v>248.625</v>
      </c>
      <c r="D916">
        <v>1.833406742354365E-8</v>
      </c>
    </row>
    <row r="917" spans="3:4" x14ac:dyDescent="0.3">
      <c r="C917">
        <v>248.7</v>
      </c>
      <c r="D917">
        <v>1.6313419384445007E-8</v>
      </c>
    </row>
    <row r="918" spans="3:4" x14ac:dyDescent="0.3">
      <c r="C918">
        <v>248.77500000000001</v>
      </c>
      <c r="D918">
        <v>0</v>
      </c>
    </row>
    <row r="919" spans="3:4" x14ac:dyDescent="0.3">
      <c r="C919">
        <v>248.85</v>
      </c>
      <c r="D919">
        <v>0</v>
      </c>
    </row>
    <row r="920" spans="3:4" x14ac:dyDescent="0.3">
      <c r="C920">
        <v>248.92500000000001</v>
      </c>
      <c r="D920">
        <v>0</v>
      </c>
    </row>
    <row r="921" spans="3:4" x14ac:dyDescent="0.3">
      <c r="C921">
        <v>249</v>
      </c>
      <c r="D921">
        <v>0</v>
      </c>
    </row>
    <row r="922" spans="3:4" x14ac:dyDescent="0.3">
      <c r="C922">
        <v>249.07499999999999</v>
      </c>
      <c r="D922">
        <v>0</v>
      </c>
    </row>
    <row r="923" spans="3:4" x14ac:dyDescent="0.3">
      <c r="C923">
        <v>249.15</v>
      </c>
      <c r="D923">
        <v>0</v>
      </c>
    </row>
    <row r="924" spans="3:4" x14ac:dyDescent="0.3">
      <c r="C924">
        <v>249.22499999999999</v>
      </c>
      <c r="D924">
        <v>0</v>
      </c>
    </row>
    <row r="925" spans="3:4" x14ac:dyDescent="0.3">
      <c r="C925">
        <v>249.3</v>
      </c>
      <c r="D925">
        <v>0</v>
      </c>
    </row>
    <row r="926" spans="3:4" x14ac:dyDescent="0.3">
      <c r="C926">
        <v>249.375</v>
      </c>
      <c r="D926">
        <v>0</v>
      </c>
    </row>
    <row r="927" spans="3:4" x14ac:dyDescent="0.3">
      <c r="C927">
        <v>249.45</v>
      </c>
      <c r="D927">
        <v>0</v>
      </c>
    </row>
    <row r="928" spans="3:4" x14ac:dyDescent="0.3">
      <c r="C928">
        <v>249.52500000000001</v>
      </c>
      <c r="D928">
        <v>0</v>
      </c>
    </row>
    <row r="929" spans="3:4" x14ac:dyDescent="0.3">
      <c r="C929">
        <v>249.6</v>
      </c>
      <c r="D929">
        <v>0</v>
      </c>
    </row>
    <row r="930" spans="3:4" x14ac:dyDescent="0.3">
      <c r="C930">
        <v>249.67500000000001</v>
      </c>
      <c r="D930">
        <v>0</v>
      </c>
    </row>
    <row r="931" spans="3:4" x14ac:dyDescent="0.3">
      <c r="C931">
        <v>249.75</v>
      </c>
      <c r="D931">
        <v>0</v>
      </c>
    </row>
    <row r="932" spans="3:4" x14ac:dyDescent="0.3">
      <c r="C932">
        <v>249.82499999999999</v>
      </c>
      <c r="D932">
        <v>0</v>
      </c>
    </row>
    <row r="933" spans="3:4" x14ac:dyDescent="0.3">
      <c r="C933">
        <v>249.9</v>
      </c>
      <c r="D933">
        <v>0</v>
      </c>
    </row>
    <row r="934" spans="3:4" x14ac:dyDescent="0.3">
      <c r="C934">
        <v>249.97499999999999</v>
      </c>
      <c r="D934">
        <v>0</v>
      </c>
    </row>
    <row r="935" spans="3:4" x14ac:dyDescent="0.3">
      <c r="C935">
        <v>250.05</v>
      </c>
      <c r="D935">
        <v>0</v>
      </c>
    </row>
    <row r="936" spans="3:4" x14ac:dyDescent="0.3">
      <c r="C936">
        <v>250.125</v>
      </c>
      <c r="D936">
        <v>0</v>
      </c>
    </row>
    <row r="937" spans="3:4" x14ac:dyDescent="0.3">
      <c r="C937">
        <v>250.2</v>
      </c>
      <c r="D937">
        <v>0</v>
      </c>
    </row>
    <row r="938" spans="3:4" x14ac:dyDescent="0.3">
      <c r="C938">
        <v>250.27500000000001</v>
      </c>
      <c r="D938">
        <v>0</v>
      </c>
    </row>
    <row r="939" spans="3:4" x14ac:dyDescent="0.3">
      <c r="C939">
        <v>250.35</v>
      </c>
      <c r="D939">
        <v>0</v>
      </c>
    </row>
    <row r="940" spans="3:4" x14ac:dyDescent="0.3">
      <c r="C940">
        <v>250.42500000000001</v>
      </c>
      <c r="D940">
        <v>0</v>
      </c>
    </row>
    <row r="941" spans="3:4" x14ac:dyDescent="0.3">
      <c r="C941">
        <v>250.5</v>
      </c>
      <c r="D941">
        <v>0</v>
      </c>
    </row>
    <row r="942" spans="3:4" x14ac:dyDescent="0.3">
      <c r="C942">
        <v>250.57499999999999</v>
      </c>
      <c r="D942">
        <v>0</v>
      </c>
    </row>
    <row r="943" spans="3:4" x14ac:dyDescent="0.3">
      <c r="C943">
        <v>250.65</v>
      </c>
      <c r="D943">
        <v>0</v>
      </c>
    </row>
    <row r="944" spans="3:4" x14ac:dyDescent="0.3">
      <c r="C944">
        <v>250.72499999999999</v>
      </c>
      <c r="D944">
        <v>0</v>
      </c>
    </row>
    <row r="945" spans="3:4" x14ac:dyDescent="0.3">
      <c r="C945">
        <v>250.8</v>
      </c>
      <c r="D945">
        <v>0</v>
      </c>
    </row>
    <row r="946" spans="3:4" x14ac:dyDescent="0.3">
      <c r="C946">
        <v>250.875</v>
      </c>
      <c r="D946">
        <v>0</v>
      </c>
    </row>
    <row r="947" spans="3:4" x14ac:dyDescent="0.3">
      <c r="C947">
        <v>250.95</v>
      </c>
      <c r="D947">
        <v>0</v>
      </c>
    </row>
    <row r="948" spans="3:4" x14ac:dyDescent="0.3">
      <c r="C948">
        <v>251.02500000000001</v>
      </c>
      <c r="D948">
        <v>0</v>
      </c>
    </row>
    <row r="949" spans="3:4" x14ac:dyDescent="0.3">
      <c r="C949">
        <v>251.1</v>
      </c>
      <c r="D949">
        <v>0</v>
      </c>
    </row>
    <row r="950" spans="3:4" x14ac:dyDescent="0.3">
      <c r="C950">
        <v>251.17500000000001</v>
      </c>
      <c r="D950">
        <v>0</v>
      </c>
    </row>
    <row r="951" spans="3:4" x14ac:dyDescent="0.3">
      <c r="C951">
        <v>251.25</v>
      </c>
      <c r="D951">
        <v>0</v>
      </c>
    </row>
    <row r="952" spans="3:4" x14ac:dyDescent="0.3">
      <c r="C952">
        <v>251.32499999999999</v>
      </c>
      <c r="D952">
        <v>0</v>
      </c>
    </row>
    <row r="953" spans="3:4" x14ac:dyDescent="0.3">
      <c r="C953">
        <v>251.4</v>
      </c>
      <c r="D953">
        <v>0</v>
      </c>
    </row>
    <row r="954" spans="3:4" x14ac:dyDescent="0.3">
      <c r="C954">
        <v>251.47499999999999</v>
      </c>
      <c r="D954">
        <v>0</v>
      </c>
    </row>
    <row r="955" spans="3:4" x14ac:dyDescent="0.3">
      <c r="C955">
        <v>251.55</v>
      </c>
      <c r="D955">
        <v>0</v>
      </c>
    </row>
    <row r="956" spans="3:4" x14ac:dyDescent="0.3">
      <c r="C956">
        <v>251.625</v>
      </c>
      <c r="D956">
        <v>0</v>
      </c>
    </row>
    <row r="957" spans="3:4" x14ac:dyDescent="0.3">
      <c r="C957">
        <v>251.7</v>
      </c>
      <c r="D957">
        <v>0</v>
      </c>
    </row>
    <row r="958" spans="3:4" x14ac:dyDescent="0.3">
      <c r="C958">
        <v>251.77500000000001</v>
      </c>
      <c r="D958">
        <v>0</v>
      </c>
    </row>
    <row r="959" spans="3:4" x14ac:dyDescent="0.3">
      <c r="C959">
        <v>251.85</v>
      </c>
      <c r="D959">
        <v>0</v>
      </c>
    </row>
    <row r="960" spans="3:4" x14ac:dyDescent="0.3">
      <c r="C960">
        <v>251.92500000000001</v>
      </c>
      <c r="D960">
        <v>0</v>
      </c>
    </row>
    <row r="961" spans="3:4" x14ac:dyDescent="0.3">
      <c r="C961">
        <v>252</v>
      </c>
      <c r="D961">
        <v>0</v>
      </c>
    </row>
    <row r="962" spans="3:4" x14ac:dyDescent="0.3">
      <c r="C962">
        <v>252.07499999999999</v>
      </c>
      <c r="D962">
        <v>0</v>
      </c>
    </row>
    <row r="963" spans="3:4" x14ac:dyDescent="0.3">
      <c r="C963">
        <v>252.15</v>
      </c>
      <c r="D963">
        <v>0</v>
      </c>
    </row>
    <row r="964" spans="3:4" x14ac:dyDescent="0.3">
      <c r="C964">
        <v>252.22499999999999</v>
      </c>
      <c r="D964">
        <v>0</v>
      </c>
    </row>
    <row r="965" spans="3:4" x14ac:dyDescent="0.3">
      <c r="C965">
        <v>252.3</v>
      </c>
      <c r="D965">
        <v>0</v>
      </c>
    </row>
    <row r="966" spans="3:4" x14ac:dyDescent="0.3">
      <c r="C966">
        <v>252.375</v>
      </c>
      <c r="D966">
        <v>0</v>
      </c>
    </row>
    <row r="967" spans="3:4" x14ac:dyDescent="0.3">
      <c r="C967">
        <v>252.45</v>
      </c>
      <c r="D967">
        <v>0</v>
      </c>
    </row>
    <row r="968" spans="3:4" x14ac:dyDescent="0.3">
      <c r="C968">
        <v>252.52500000000001</v>
      </c>
      <c r="D968">
        <v>0</v>
      </c>
    </row>
    <row r="969" spans="3:4" x14ac:dyDescent="0.3">
      <c r="C969">
        <v>252.6</v>
      </c>
      <c r="D969">
        <v>0</v>
      </c>
    </row>
    <row r="970" spans="3:4" x14ac:dyDescent="0.3">
      <c r="C970">
        <v>252.67500000000001</v>
      </c>
      <c r="D970">
        <v>0</v>
      </c>
    </row>
    <row r="971" spans="3:4" x14ac:dyDescent="0.3">
      <c r="C971">
        <v>252.75</v>
      </c>
      <c r="D971">
        <v>0</v>
      </c>
    </row>
    <row r="972" spans="3:4" x14ac:dyDescent="0.3">
      <c r="C972">
        <v>252.82499999999999</v>
      </c>
      <c r="D972">
        <v>0</v>
      </c>
    </row>
    <row r="973" spans="3:4" x14ac:dyDescent="0.3">
      <c r="C973">
        <v>252.9</v>
      </c>
      <c r="D973">
        <v>0</v>
      </c>
    </row>
    <row r="974" spans="3:4" x14ac:dyDescent="0.3">
      <c r="C974">
        <v>252.97499999999999</v>
      </c>
      <c r="D974">
        <v>0</v>
      </c>
    </row>
    <row r="975" spans="3:4" x14ac:dyDescent="0.3">
      <c r="C975">
        <v>253.05</v>
      </c>
      <c r="D975">
        <v>0</v>
      </c>
    </row>
    <row r="976" spans="3:4" x14ac:dyDescent="0.3">
      <c r="C976">
        <v>253.125</v>
      </c>
      <c r="D976">
        <v>0</v>
      </c>
    </row>
    <row r="977" spans="3:4" x14ac:dyDescent="0.3">
      <c r="C977">
        <v>253.2</v>
      </c>
      <c r="D977">
        <v>0</v>
      </c>
    </row>
    <row r="978" spans="3:4" x14ac:dyDescent="0.3">
      <c r="C978">
        <v>253.27500000000001</v>
      </c>
      <c r="D978">
        <v>0</v>
      </c>
    </row>
    <row r="979" spans="3:4" x14ac:dyDescent="0.3">
      <c r="C979">
        <v>253.35</v>
      </c>
      <c r="D979">
        <v>0</v>
      </c>
    </row>
    <row r="980" spans="3:4" x14ac:dyDescent="0.3">
      <c r="C980">
        <v>253.42500000000001</v>
      </c>
      <c r="D980">
        <v>0</v>
      </c>
    </row>
    <row r="981" spans="3:4" x14ac:dyDescent="0.3">
      <c r="C981">
        <v>253.5</v>
      </c>
      <c r="D981">
        <v>0</v>
      </c>
    </row>
    <row r="982" spans="3:4" x14ac:dyDescent="0.3">
      <c r="C982">
        <v>253.57499999999999</v>
      </c>
      <c r="D982">
        <v>0</v>
      </c>
    </row>
    <row r="983" spans="3:4" x14ac:dyDescent="0.3">
      <c r="C983">
        <v>253.65</v>
      </c>
      <c r="D983">
        <v>0</v>
      </c>
    </row>
    <row r="984" spans="3:4" x14ac:dyDescent="0.3">
      <c r="C984">
        <v>253.72499999999999</v>
      </c>
      <c r="D984">
        <v>0</v>
      </c>
    </row>
    <row r="985" spans="3:4" x14ac:dyDescent="0.3">
      <c r="C985">
        <v>253.8</v>
      </c>
      <c r="D985">
        <v>0</v>
      </c>
    </row>
    <row r="986" spans="3:4" x14ac:dyDescent="0.3">
      <c r="C986">
        <v>253.875</v>
      </c>
      <c r="D986">
        <v>0</v>
      </c>
    </row>
    <row r="987" spans="3:4" x14ac:dyDescent="0.3">
      <c r="C987">
        <v>253.95</v>
      </c>
      <c r="D987">
        <v>0</v>
      </c>
    </row>
    <row r="988" spans="3:4" x14ac:dyDescent="0.3">
      <c r="C988">
        <v>254.02500000000001</v>
      </c>
      <c r="D988">
        <v>0</v>
      </c>
    </row>
    <row r="989" spans="3:4" x14ac:dyDescent="0.3">
      <c r="C989">
        <v>254.1</v>
      </c>
      <c r="D989">
        <v>0</v>
      </c>
    </row>
    <row r="990" spans="3:4" x14ac:dyDescent="0.3">
      <c r="C990">
        <v>254.17500000000001</v>
      </c>
      <c r="D990">
        <v>0</v>
      </c>
    </row>
    <row r="991" spans="3:4" x14ac:dyDescent="0.3">
      <c r="C991">
        <v>254.25</v>
      </c>
      <c r="D991">
        <v>0</v>
      </c>
    </row>
    <row r="992" spans="3:4" x14ac:dyDescent="0.3">
      <c r="C992">
        <v>254.32499999999999</v>
      </c>
      <c r="D992">
        <v>0</v>
      </c>
    </row>
    <row r="993" spans="3:4" x14ac:dyDescent="0.3">
      <c r="C993">
        <v>254.4</v>
      </c>
      <c r="D993">
        <v>0</v>
      </c>
    </row>
    <row r="994" spans="3:4" x14ac:dyDescent="0.3">
      <c r="C994">
        <v>254.47499999999999</v>
      </c>
      <c r="D994">
        <v>0</v>
      </c>
    </row>
    <row r="995" spans="3:4" x14ac:dyDescent="0.3">
      <c r="C995">
        <v>254.55</v>
      </c>
      <c r="D995">
        <v>0</v>
      </c>
    </row>
    <row r="996" spans="3:4" x14ac:dyDescent="0.3">
      <c r="C996">
        <v>254.625</v>
      </c>
      <c r="D996">
        <v>0</v>
      </c>
    </row>
    <row r="997" spans="3:4" x14ac:dyDescent="0.3">
      <c r="C997">
        <v>254.7</v>
      </c>
      <c r="D997">
        <v>0</v>
      </c>
    </row>
    <row r="998" spans="3:4" x14ac:dyDescent="0.3">
      <c r="C998">
        <v>254.77500000000001</v>
      </c>
      <c r="D998">
        <v>0</v>
      </c>
    </row>
    <row r="999" spans="3:4" x14ac:dyDescent="0.3">
      <c r="C999">
        <v>254.85</v>
      </c>
      <c r="D999">
        <v>0</v>
      </c>
    </row>
    <row r="1000" spans="3:4" x14ac:dyDescent="0.3">
      <c r="C1000">
        <v>254.92500000000001</v>
      </c>
      <c r="D1000">
        <v>0</v>
      </c>
    </row>
    <row r="1001" spans="3:4" x14ac:dyDescent="0.3">
      <c r="C1001">
        <v>255</v>
      </c>
      <c r="D1001">
        <v>0</v>
      </c>
    </row>
    <row r="1002" spans="3:4" x14ac:dyDescent="0.3">
      <c r="C1002">
        <v>255.07499999999999</v>
      </c>
      <c r="D1002">
        <v>0</v>
      </c>
    </row>
    <row r="1003" spans="3:4" x14ac:dyDescent="0.3">
      <c r="C1003">
        <v>255.15</v>
      </c>
      <c r="D1003">
        <v>0</v>
      </c>
    </row>
    <row r="1004" spans="3:4" x14ac:dyDescent="0.3">
      <c r="C1004">
        <v>255.22499999999999</v>
      </c>
      <c r="D1004">
        <v>0</v>
      </c>
    </row>
    <row r="1005" spans="3:4" x14ac:dyDescent="0.3">
      <c r="C1005">
        <v>255.3</v>
      </c>
      <c r="D1005">
        <v>0</v>
      </c>
    </row>
    <row r="1006" spans="3:4" x14ac:dyDescent="0.3">
      <c r="C1006">
        <v>255.375</v>
      </c>
      <c r="D1006">
        <v>0</v>
      </c>
    </row>
    <row r="1007" spans="3:4" x14ac:dyDescent="0.3">
      <c r="C1007">
        <v>255.45</v>
      </c>
      <c r="D1007">
        <v>0</v>
      </c>
    </row>
    <row r="1008" spans="3:4" x14ac:dyDescent="0.3">
      <c r="C1008">
        <v>255.52500000000001</v>
      </c>
      <c r="D1008">
        <v>0</v>
      </c>
    </row>
    <row r="1009" spans="3:4" x14ac:dyDescent="0.3">
      <c r="C1009">
        <v>255.6</v>
      </c>
      <c r="D1009">
        <v>0</v>
      </c>
    </row>
    <row r="1010" spans="3:4" x14ac:dyDescent="0.3">
      <c r="C1010">
        <v>255.67500000000001</v>
      </c>
      <c r="D1010">
        <v>0</v>
      </c>
    </row>
    <row r="1011" spans="3:4" x14ac:dyDescent="0.3">
      <c r="C1011">
        <v>255.75</v>
      </c>
      <c r="D1011">
        <v>0</v>
      </c>
    </row>
    <row r="1012" spans="3:4" x14ac:dyDescent="0.3">
      <c r="C1012">
        <v>255.82499999999999</v>
      </c>
      <c r="D1012">
        <v>0</v>
      </c>
    </row>
    <row r="1013" spans="3:4" x14ac:dyDescent="0.3">
      <c r="C1013">
        <v>255.9</v>
      </c>
      <c r="D1013">
        <v>0</v>
      </c>
    </row>
    <row r="1014" spans="3:4" x14ac:dyDescent="0.3">
      <c r="C1014">
        <v>255.97499999999999</v>
      </c>
      <c r="D1014">
        <v>0</v>
      </c>
    </row>
    <row r="1015" spans="3:4" x14ac:dyDescent="0.3">
      <c r="C1015">
        <v>256.05</v>
      </c>
      <c r="D1015">
        <v>0</v>
      </c>
    </row>
    <row r="1016" spans="3:4" x14ac:dyDescent="0.3">
      <c r="C1016">
        <v>256.125</v>
      </c>
      <c r="D1016">
        <v>0</v>
      </c>
    </row>
    <row r="1017" spans="3:4" x14ac:dyDescent="0.3">
      <c r="C1017">
        <v>256.2</v>
      </c>
      <c r="D1017">
        <v>0</v>
      </c>
    </row>
    <row r="1018" spans="3:4" x14ac:dyDescent="0.3">
      <c r="C1018">
        <v>256.27499999999998</v>
      </c>
      <c r="D1018">
        <v>0</v>
      </c>
    </row>
    <row r="1019" spans="3:4" x14ac:dyDescent="0.3">
      <c r="C1019">
        <v>256.35000000000002</v>
      </c>
      <c r="D1019">
        <v>0</v>
      </c>
    </row>
    <row r="1020" spans="3:4" x14ac:dyDescent="0.3">
      <c r="C1020">
        <v>256.42500000000001</v>
      </c>
      <c r="D1020">
        <v>0</v>
      </c>
    </row>
    <row r="1021" spans="3:4" x14ac:dyDescent="0.3">
      <c r="C1021">
        <v>256.5</v>
      </c>
      <c r="D1021">
        <v>0</v>
      </c>
    </row>
    <row r="1022" spans="3:4" x14ac:dyDescent="0.3">
      <c r="C1022">
        <v>256.57499999999999</v>
      </c>
      <c r="D1022">
        <v>0</v>
      </c>
    </row>
    <row r="1023" spans="3:4" x14ac:dyDescent="0.3">
      <c r="C1023">
        <v>256.64999999999998</v>
      </c>
      <c r="D1023">
        <v>0</v>
      </c>
    </row>
    <row r="1024" spans="3:4" x14ac:dyDescent="0.3">
      <c r="C1024">
        <v>256.72500000000002</v>
      </c>
      <c r="D1024">
        <v>0</v>
      </c>
    </row>
    <row r="1025" spans="3:4" x14ac:dyDescent="0.3">
      <c r="C1025">
        <v>256.8</v>
      </c>
      <c r="D1025">
        <v>0</v>
      </c>
    </row>
    <row r="1026" spans="3:4" x14ac:dyDescent="0.3">
      <c r="C1026">
        <v>256.875</v>
      </c>
      <c r="D1026">
        <v>0</v>
      </c>
    </row>
    <row r="1027" spans="3:4" x14ac:dyDescent="0.3">
      <c r="C1027">
        <v>256.95</v>
      </c>
      <c r="D1027">
        <v>0</v>
      </c>
    </row>
    <row r="1028" spans="3:4" x14ac:dyDescent="0.3">
      <c r="C1028">
        <v>257.02499999999998</v>
      </c>
      <c r="D1028">
        <v>0</v>
      </c>
    </row>
    <row r="1029" spans="3:4" x14ac:dyDescent="0.3">
      <c r="C1029">
        <v>257.10000000000002</v>
      </c>
      <c r="D1029">
        <v>0</v>
      </c>
    </row>
    <row r="1030" spans="3:4" x14ac:dyDescent="0.3">
      <c r="C1030">
        <v>257.17500000000001</v>
      </c>
      <c r="D1030">
        <v>0</v>
      </c>
    </row>
    <row r="1031" spans="3:4" x14ac:dyDescent="0.3">
      <c r="C1031">
        <v>257.25</v>
      </c>
      <c r="D1031">
        <v>0</v>
      </c>
    </row>
    <row r="1032" spans="3:4" x14ac:dyDescent="0.3">
      <c r="C1032">
        <v>257.32499999999999</v>
      </c>
      <c r="D1032">
        <v>0</v>
      </c>
    </row>
    <row r="1033" spans="3:4" x14ac:dyDescent="0.3">
      <c r="C1033">
        <v>257.39999999999998</v>
      </c>
      <c r="D1033">
        <v>0</v>
      </c>
    </row>
    <row r="1034" spans="3:4" x14ac:dyDescent="0.3">
      <c r="C1034">
        <v>257.47500000000002</v>
      </c>
      <c r="D1034">
        <v>0</v>
      </c>
    </row>
    <row r="1035" spans="3:4" x14ac:dyDescent="0.3">
      <c r="C1035">
        <v>257.55</v>
      </c>
      <c r="D1035">
        <v>0</v>
      </c>
    </row>
    <row r="1036" spans="3:4" x14ac:dyDescent="0.3">
      <c r="C1036">
        <v>257.625</v>
      </c>
      <c r="D1036">
        <v>0</v>
      </c>
    </row>
    <row r="1037" spans="3:4" x14ac:dyDescent="0.3">
      <c r="C1037">
        <v>257.7</v>
      </c>
      <c r="D1037">
        <v>0</v>
      </c>
    </row>
    <row r="1038" spans="3:4" x14ac:dyDescent="0.3">
      <c r="C1038">
        <v>257.77499999999998</v>
      </c>
      <c r="D1038">
        <v>0</v>
      </c>
    </row>
    <row r="1039" spans="3:4" x14ac:dyDescent="0.3">
      <c r="C1039">
        <v>257.85000000000002</v>
      </c>
      <c r="D1039">
        <v>0</v>
      </c>
    </row>
    <row r="1040" spans="3:4" x14ac:dyDescent="0.3">
      <c r="C1040">
        <v>257.92500000000001</v>
      </c>
      <c r="D1040">
        <v>0</v>
      </c>
    </row>
    <row r="1041" spans="3:4" x14ac:dyDescent="0.3">
      <c r="C1041">
        <v>258</v>
      </c>
      <c r="D1041">
        <v>0</v>
      </c>
    </row>
    <row r="1042" spans="3:4" x14ac:dyDescent="0.3">
      <c r="C1042">
        <v>258.07499999999999</v>
      </c>
      <c r="D1042">
        <v>0</v>
      </c>
    </row>
    <row r="1043" spans="3:4" x14ac:dyDescent="0.3">
      <c r="C1043">
        <v>258.14999999999998</v>
      </c>
      <c r="D1043">
        <v>0</v>
      </c>
    </row>
    <row r="1044" spans="3:4" x14ac:dyDescent="0.3">
      <c r="C1044">
        <v>258.22500000000002</v>
      </c>
      <c r="D1044">
        <v>0</v>
      </c>
    </row>
    <row r="1045" spans="3:4" x14ac:dyDescent="0.3">
      <c r="C1045">
        <v>258.3</v>
      </c>
      <c r="D1045">
        <v>0</v>
      </c>
    </row>
    <row r="1046" spans="3:4" x14ac:dyDescent="0.3">
      <c r="C1046">
        <v>258.375</v>
      </c>
      <c r="D1046">
        <v>0</v>
      </c>
    </row>
    <row r="1047" spans="3:4" x14ac:dyDescent="0.3">
      <c r="C1047">
        <v>258.45</v>
      </c>
      <c r="D1047">
        <v>0</v>
      </c>
    </row>
    <row r="1048" spans="3:4" x14ac:dyDescent="0.3">
      <c r="C1048">
        <v>258.52499999999998</v>
      </c>
      <c r="D1048">
        <v>0</v>
      </c>
    </row>
    <row r="1049" spans="3:4" x14ac:dyDescent="0.3">
      <c r="C1049">
        <v>258.60000000000002</v>
      </c>
      <c r="D1049">
        <v>0</v>
      </c>
    </row>
    <row r="1050" spans="3:4" x14ac:dyDescent="0.3">
      <c r="C1050">
        <v>258.67500000000001</v>
      </c>
      <c r="D1050">
        <v>0</v>
      </c>
    </row>
    <row r="1051" spans="3:4" x14ac:dyDescent="0.3">
      <c r="C1051">
        <v>258.75</v>
      </c>
      <c r="D1051">
        <v>0</v>
      </c>
    </row>
    <row r="1052" spans="3:4" x14ac:dyDescent="0.3">
      <c r="C1052">
        <v>258.82499999999999</v>
      </c>
      <c r="D1052">
        <v>0</v>
      </c>
    </row>
    <row r="1053" spans="3:4" x14ac:dyDescent="0.3">
      <c r="C1053">
        <v>258.89999999999998</v>
      </c>
      <c r="D1053">
        <v>0</v>
      </c>
    </row>
    <row r="1054" spans="3:4" x14ac:dyDescent="0.3">
      <c r="C1054">
        <v>258.97500000000002</v>
      </c>
      <c r="D1054">
        <v>0</v>
      </c>
    </row>
    <row r="1055" spans="3:4" x14ac:dyDescent="0.3">
      <c r="C1055">
        <v>259.05</v>
      </c>
      <c r="D1055">
        <v>0</v>
      </c>
    </row>
    <row r="1056" spans="3:4" x14ac:dyDescent="0.3">
      <c r="C1056">
        <v>259.125</v>
      </c>
      <c r="D1056">
        <v>0</v>
      </c>
    </row>
    <row r="1057" spans="3:4" x14ac:dyDescent="0.3">
      <c r="C1057">
        <v>259.2</v>
      </c>
      <c r="D1057">
        <v>0</v>
      </c>
    </row>
    <row r="1058" spans="3:4" x14ac:dyDescent="0.3">
      <c r="C1058">
        <v>259.27499999999998</v>
      </c>
      <c r="D1058">
        <v>0</v>
      </c>
    </row>
    <row r="1059" spans="3:4" x14ac:dyDescent="0.3">
      <c r="C1059">
        <v>259.35000000000002</v>
      </c>
      <c r="D1059">
        <v>0</v>
      </c>
    </row>
    <row r="1060" spans="3:4" x14ac:dyDescent="0.3">
      <c r="C1060">
        <v>259.42500000000001</v>
      </c>
      <c r="D1060">
        <v>0</v>
      </c>
    </row>
    <row r="1061" spans="3:4" x14ac:dyDescent="0.3">
      <c r="C1061">
        <v>259.5</v>
      </c>
      <c r="D1061">
        <v>0</v>
      </c>
    </row>
    <row r="1062" spans="3:4" x14ac:dyDescent="0.3">
      <c r="C1062">
        <v>259.57499999999999</v>
      </c>
      <c r="D1062">
        <v>0</v>
      </c>
    </row>
    <row r="1063" spans="3:4" x14ac:dyDescent="0.3">
      <c r="C1063">
        <v>259.64999999999998</v>
      </c>
      <c r="D1063">
        <v>0</v>
      </c>
    </row>
    <row r="1064" spans="3:4" x14ac:dyDescent="0.3">
      <c r="C1064">
        <v>259.72500000000002</v>
      </c>
      <c r="D1064">
        <v>0</v>
      </c>
    </row>
    <row r="1065" spans="3:4" x14ac:dyDescent="0.3">
      <c r="C1065">
        <v>259.8</v>
      </c>
      <c r="D1065">
        <v>0</v>
      </c>
    </row>
    <row r="1066" spans="3:4" x14ac:dyDescent="0.3">
      <c r="C1066">
        <v>259.875</v>
      </c>
      <c r="D1066">
        <v>0</v>
      </c>
    </row>
    <row r="1067" spans="3:4" x14ac:dyDescent="0.3">
      <c r="C1067">
        <v>259.95</v>
      </c>
      <c r="D1067">
        <v>0</v>
      </c>
    </row>
    <row r="1068" spans="3:4" x14ac:dyDescent="0.3">
      <c r="C1068">
        <v>260.02499999999998</v>
      </c>
      <c r="D1068">
        <v>0</v>
      </c>
    </row>
    <row r="1069" spans="3:4" x14ac:dyDescent="0.3">
      <c r="C1069">
        <v>260.10000000000002</v>
      </c>
      <c r="D1069">
        <v>0</v>
      </c>
    </row>
    <row r="1070" spans="3:4" x14ac:dyDescent="0.3">
      <c r="C1070">
        <v>260.17500000000001</v>
      </c>
      <c r="D1070">
        <v>0</v>
      </c>
    </row>
    <row r="1071" spans="3:4" x14ac:dyDescent="0.3">
      <c r="C1071">
        <v>260.25</v>
      </c>
      <c r="D1071">
        <v>0</v>
      </c>
    </row>
    <row r="1072" spans="3:4" x14ac:dyDescent="0.3">
      <c r="C1072">
        <v>260.32499999999999</v>
      </c>
      <c r="D1072">
        <v>0</v>
      </c>
    </row>
    <row r="1073" spans="3:4" x14ac:dyDescent="0.3">
      <c r="C1073">
        <v>260.39999999999998</v>
      </c>
      <c r="D1073">
        <v>0</v>
      </c>
    </row>
    <row r="1074" spans="3:4" x14ac:dyDescent="0.3">
      <c r="C1074">
        <v>260.47500000000002</v>
      </c>
      <c r="D1074">
        <v>0</v>
      </c>
    </row>
    <row r="1075" spans="3:4" x14ac:dyDescent="0.3">
      <c r="C1075">
        <v>260.55</v>
      </c>
      <c r="D1075">
        <v>0</v>
      </c>
    </row>
    <row r="1076" spans="3:4" x14ac:dyDescent="0.3">
      <c r="C1076">
        <v>260.625</v>
      </c>
      <c r="D1076">
        <v>0</v>
      </c>
    </row>
    <row r="1077" spans="3:4" x14ac:dyDescent="0.3">
      <c r="C1077">
        <v>260.7</v>
      </c>
      <c r="D1077">
        <v>0</v>
      </c>
    </row>
    <row r="1078" spans="3:4" x14ac:dyDescent="0.3">
      <c r="C1078">
        <v>260.77499999999998</v>
      </c>
      <c r="D1078">
        <v>0</v>
      </c>
    </row>
    <row r="1079" spans="3:4" x14ac:dyDescent="0.3">
      <c r="C1079">
        <v>260.85000000000002</v>
      </c>
      <c r="D1079">
        <v>0</v>
      </c>
    </row>
    <row r="1080" spans="3:4" x14ac:dyDescent="0.3">
      <c r="C1080">
        <v>260.92500000000001</v>
      </c>
      <c r="D1080">
        <v>0</v>
      </c>
    </row>
    <row r="1081" spans="3:4" x14ac:dyDescent="0.3">
      <c r="C1081">
        <v>261</v>
      </c>
      <c r="D1081">
        <v>0</v>
      </c>
    </row>
    <row r="1082" spans="3:4" x14ac:dyDescent="0.3">
      <c r="C1082">
        <v>261.07499999999999</v>
      </c>
      <c r="D1082">
        <v>0</v>
      </c>
    </row>
    <row r="1083" spans="3:4" x14ac:dyDescent="0.3">
      <c r="C1083">
        <v>261.14999999999998</v>
      </c>
      <c r="D1083">
        <v>0</v>
      </c>
    </row>
    <row r="1084" spans="3:4" x14ac:dyDescent="0.3">
      <c r="C1084">
        <v>261.22500000000002</v>
      </c>
      <c r="D1084">
        <v>0</v>
      </c>
    </row>
    <row r="1085" spans="3:4" x14ac:dyDescent="0.3">
      <c r="C1085">
        <v>261.3</v>
      </c>
      <c r="D1085">
        <v>0</v>
      </c>
    </row>
    <row r="1086" spans="3:4" x14ac:dyDescent="0.3">
      <c r="C1086">
        <v>261.375</v>
      </c>
      <c r="D1086">
        <v>0</v>
      </c>
    </row>
    <row r="1087" spans="3:4" x14ac:dyDescent="0.3">
      <c r="C1087">
        <v>261.45</v>
      </c>
      <c r="D1087">
        <v>0</v>
      </c>
    </row>
    <row r="1088" spans="3:4" x14ac:dyDescent="0.3">
      <c r="C1088">
        <v>261.52499999999998</v>
      </c>
      <c r="D1088">
        <v>0</v>
      </c>
    </row>
    <row r="1089" spans="3:4" x14ac:dyDescent="0.3">
      <c r="C1089">
        <v>261.60000000000002</v>
      </c>
      <c r="D1089">
        <v>1.551217164813749E-8</v>
      </c>
    </row>
    <row r="1090" spans="3:4" x14ac:dyDescent="0.3">
      <c r="C1090">
        <v>261.67500000000001</v>
      </c>
      <c r="D1090">
        <v>1.7472800383399127E-8</v>
      </c>
    </row>
    <row r="1091" spans="3:4" x14ac:dyDescent="0.3">
      <c r="C1091">
        <v>261.75</v>
      </c>
      <c r="D1091">
        <v>1.9669341539211161E-8</v>
      </c>
    </row>
    <row r="1092" spans="3:4" x14ac:dyDescent="0.3">
      <c r="C1092">
        <v>261.82499999999999</v>
      </c>
      <c r="D1092">
        <v>2.2128629635249601E-8</v>
      </c>
    </row>
    <row r="1093" spans="3:4" x14ac:dyDescent="0.3">
      <c r="C1093">
        <v>261.89999999999998</v>
      </c>
      <c r="D1093">
        <v>2.4880357204944105E-8</v>
      </c>
    </row>
    <row r="1094" spans="3:4" x14ac:dyDescent="0.3">
      <c r="C1094">
        <v>261.97500000000002</v>
      </c>
      <c r="D1094">
        <v>2.7957355877430185E-8</v>
      </c>
    </row>
    <row r="1095" spans="3:4" x14ac:dyDescent="0.3">
      <c r="C1095">
        <v>262.05</v>
      </c>
      <c r="D1095">
        <v>3.1395902433580344E-8</v>
      </c>
    </row>
    <row r="1096" spans="3:4" x14ac:dyDescent="0.3">
      <c r="C1096">
        <v>262.125</v>
      </c>
      <c r="D1096">
        <v>3.5236051763434202E-8</v>
      </c>
    </row>
    <row r="1097" spans="3:4" x14ac:dyDescent="0.3">
      <c r="C1097">
        <v>262.2</v>
      </c>
      <c r="D1097">
        <v>3.9521998770482365E-8</v>
      </c>
    </row>
    <row r="1098" spans="3:4" x14ac:dyDescent="0.3">
      <c r="C1098">
        <v>262.27499999999998</v>
      </c>
      <c r="D1098">
        <v>4.4302471390694751E-8</v>
      </c>
    </row>
    <row r="1099" spans="3:4" x14ac:dyDescent="0.3">
      <c r="C1099">
        <v>262.35000000000002</v>
      </c>
      <c r="D1099">
        <v>4.9631157020415853E-8</v>
      </c>
    </row>
    <row r="1100" spans="3:4" x14ac:dyDescent="0.3">
      <c r="C1100">
        <v>262.42500000000001</v>
      </c>
      <c r="D1100">
        <v>5.5567164777207856E-8</v>
      </c>
    </row>
    <row r="1101" spans="3:4" x14ac:dyDescent="0.3">
      <c r="C1101">
        <v>262.5</v>
      </c>
      <c r="D1101">
        <v>6.2175526151161144E-8</v>
      </c>
    </row>
    <row r="1102" spans="3:4" x14ac:dyDescent="0.3">
      <c r="C1102">
        <v>262.57499999999999</v>
      </c>
      <c r="D1102">
        <v>6.9527736740432839E-8</v>
      </c>
    </row>
    <row r="1103" spans="3:4" x14ac:dyDescent="0.3">
      <c r="C1103">
        <v>262.64999999999998</v>
      </c>
      <c r="D1103">
        <v>7.7702341903908903E-8</v>
      </c>
    </row>
    <row r="1104" spans="3:4" x14ac:dyDescent="0.3">
      <c r="C1104">
        <v>262.72500000000002</v>
      </c>
      <c r="D1104">
        <v>8.6785569304922919E-8</v>
      </c>
    </row>
    <row r="1105" spans="3:4" x14ac:dyDescent="0.3">
      <c r="C1105">
        <v>262.8</v>
      </c>
      <c r="D1105">
        <v>9.6872011462628308E-8</v>
      </c>
    </row>
    <row r="1106" spans="3:4" x14ac:dyDescent="0.3">
      <c r="C1106">
        <v>262.875</v>
      </c>
      <c r="D1106">
        <v>1.0806536157135657E-7</v>
      </c>
    </row>
    <row r="1107" spans="3:4" x14ac:dyDescent="0.3">
      <c r="C1107">
        <v>262.95</v>
      </c>
      <c r="D1107">
        <v>1.2047920599188236E-7</v>
      </c>
    </row>
    <row r="1108" spans="3:4" x14ac:dyDescent="0.3">
      <c r="C1108">
        <v>263.02499999999998</v>
      </c>
      <c r="D1108">
        <v>1.3423787696197263E-7</v>
      </c>
    </row>
    <row r="1109" spans="3:4" x14ac:dyDescent="0.3">
      <c r="C1109">
        <v>263.10000000000002</v>
      </c>
      <c r="D1109">
        <v>1.4947736921520746E-7</v>
      </c>
    </row>
    <row r="1110" spans="3:4" x14ac:dyDescent="0.3">
      <c r="C1110">
        <v>263.17500000000001</v>
      </c>
      <c r="D1110">
        <v>1.6634632433630147E-7</v>
      </c>
    </row>
    <row r="1111" spans="3:4" x14ac:dyDescent="0.3">
      <c r="C1111">
        <v>263.25</v>
      </c>
      <c r="D1111">
        <v>1.8500708681710347E-7</v>
      </c>
    </row>
    <row r="1112" spans="3:4" x14ac:dyDescent="0.3">
      <c r="C1112">
        <v>263.32499999999999</v>
      </c>
      <c r="D1112">
        <v>2.0563683590803032E-7</v>
      </c>
    </row>
    <row r="1113" spans="3:4" x14ac:dyDescent="0.3">
      <c r="C1113">
        <v>263.39999999999998</v>
      </c>
      <c r="D1113">
        <v>2.2842879748502832E-7</v>
      </c>
    </row>
    <row r="1114" spans="3:4" x14ac:dyDescent="0.3">
      <c r="C1114">
        <v>263.47500000000002</v>
      </c>
      <c r="D1114">
        <v>2.5359354026945083E-7</v>
      </c>
    </row>
    <row r="1115" spans="3:4" x14ac:dyDescent="0.3">
      <c r="C1115">
        <v>263.55</v>
      </c>
      <c r="D1115">
        <v>2.8136036084676101E-7</v>
      </c>
    </row>
    <row r="1116" spans="3:4" x14ac:dyDescent="0.3">
      <c r="C1116">
        <v>263.625</v>
      </c>
      <c r="D1116">
        <v>3.1197876202835837E-7</v>
      </c>
    </row>
    <row r="1117" spans="3:4" x14ac:dyDescent="0.3">
      <c r="C1117">
        <v>263.7</v>
      </c>
      <c r="D1117">
        <v>3.4572002918587487E-7</v>
      </c>
    </row>
    <row r="1118" spans="3:4" x14ac:dyDescent="0.3">
      <c r="C1118">
        <v>263.77499999999998</v>
      </c>
      <c r="D1118">
        <v>3.8287890925949364E-7</v>
      </c>
    </row>
    <row r="1119" spans="3:4" x14ac:dyDescent="0.3">
      <c r="C1119">
        <v>263.85000000000002</v>
      </c>
      <c r="D1119">
        <v>4.2377539719695467E-7</v>
      </c>
    </row>
    <row r="1120" spans="3:4" x14ac:dyDescent="0.3">
      <c r="C1120">
        <v>263.92500000000001</v>
      </c>
      <c r="D1120">
        <v>4.6875663461703199E-7</v>
      </c>
    </row>
    <row r="1121" spans="3:4" x14ac:dyDescent="0.3">
      <c r="C1121">
        <v>264</v>
      </c>
      <c r="D1121">
        <v>5.1819892550883142E-7</v>
      </c>
    </row>
    <row r="1122" spans="3:4" x14ac:dyDescent="0.3">
      <c r="C1122">
        <v>264.07499999999999</v>
      </c>
      <c r="D1122">
        <v>5.725098737713686E-7</v>
      </c>
    </row>
    <row r="1123" spans="3:4" x14ac:dyDescent="0.3">
      <c r="C1123">
        <v>264.14999999999998</v>
      </c>
      <c r="D1123">
        <v>6.3213064736811687E-7</v>
      </c>
    </row>
    <row r="1124" spans="3:4" x14ac:dyDescent="0.3">
      <c r="C1124">
        <v>264.22500000000002</v>
      </c>
      <c r="D1124">
        <v>6.975383738122315E-7</v>
      </c>
    </row>
    <row r="1125" spans="3:4" x14ac:dyDescent="0.3">
      <c r="C1125">
        <v>264.3</v>
      </c>
      <c r="D1125">
        <v>7.6924867160950895E-7</v>
      </c>
    </row>
    <row r="1126" spans="3:4" x14ac:dyDescent="0.3">
      <c r="C1126">
        <v>264.375</v>
      </c>
      <c r="D1126">
        <v>8.4781832216578672E-7</v>
      </c>
    </row>
    <row r="1127" spans="3:4" x14ac:dyDescent="0.3">
      <c r="C1127">
        <v>264.45</v>
      </c>
      <c r="D1127">
        <v>9.3384808650700312E-7</v>
      </c>
    </row>
    <row r="1128" spans="3:4" x14ac:dyDescent="0.3">
      <c r="C1128">
        <v>264.52499999999998</v>
      </c>
      <c r="D1128">
        <v>1.027985670966604E-6</v>
      </c>
    </row>
    <row r="1129" spans="3:4" x14ac:dyDescent="0.3">
      <c r="C1129">
        <v>264.60000000000002</v>
      </c>
      <c r="D1129">
        <v>1.1309288457578249E-6</v>
      </c>
    </row>
    <row r="1130" spans="3:4" x14ac:dyDescent="0.3">
      <c r="C1130">
        <v>264.67500000000001</v>
      </c>
      <c r="D1130">
        <v>1.2434287200677838E-6</v>
      </c>
    </row>
    <row r="1131" spans="3:4" x14ac:dyDescent="0.3">
      <c r="C1131">
        <v>264.75</v>
      </c>
      <c r="D1131">
        <v>1.3662931769848066E-6</v>
      </c>
    </row>
    <row r="1132" spans="3:4" x14ac:dyDescent="0.3">
      <c r="C1132">
        <v>264.82499999999999</v>
      </c>
      <c r="D1132">
        <v>1.5003904711906196E-6</v>
      </c>
    </row>
    <row r="1133" spans="3:4" x14ac:dyDescent="0.3">
      <c r="C1133">
        <v>264.89999999999998</v>
      </c>
      <c r="D1133">
        <v>1.64665299192225E-6</v>
      </c>
    </row>
    <row r="1134" spans="3:4" x14ac:dyDescent="0.3">
      <c r="C1134">
        <v>264.97500000000002</v>
      </c>
      <c r="D1134">
        <v>1.8060811932220133E-6</v>
      </c>
    </row>
    <row r="1135" spans="3:4" x14ac:dyDescent="0.3">
      <c r="C1135">
        <v>265.05</v>
      </c>
      <c r="D1135">
        <v>1.9797476929504812E-6</v>
      </c>
    </row>
    <row r="1136" spans="3:4" x14ac:dyDescent="0.3">
      <c r="C1136">
        <v>265.125</v>
      </c>
      <c r="D1136">
        <v>2.1688015414359813E-6</v>
      </c>
    </row>
    <row r="1137" spans="3:4" x14ac:dyDescent="0.3">
      <c r="C1137">
        <v>265.2</v>
      </c>
      <c r="D1137">
        <v>2.3744726599628312E-6</v>
      </c>
    </row>
    <row r="1138" spans="3:4" x14ac:dyDescent="0.3">
      <c r="C1138">
        <v>265.27499999999998</v>
      </c>
      <c r="D1138">
        <v>2.5980764485719817E-6</v>
      </c>
    </row>
    <row r="1139" spans="3:4" x14ac:dyDescent="0.3">
      <c r="C1139">
        <v>265.35000000000002</v>
      </c>
      <c r="D1139">
        <v>2.8410185618449042E-6</v>
      </c>
    </row>
    <row r="1140" spans="3:4" x14ac:dyDescent="0.3">
      <c r="C1140">
        <v>265.42500000000001</v>
      </c>
      <c r="D1140">
        <v>3.1047998504709939E-6</v>
      </c>
    </row>
    <row r="1141" spans="3:4" x14ac:dyDescent="0.3">
      <c r="C1141">
        <v>265.5</v>
      </c>
      <c r="D1141">
        <v>3.3910214654610096E-6</v>
      </c>
    </row>
    <row r="1142" spans="3:4" x14ac:dyDescent="0.3">
      <c r="C1142">
        <v>265.57499999999999</v>
      </c>
      <c r="D1142">
        <v>3.7013901208483094E-6</v>
      </c>
    </row>
    <row r="1143" spans="3:4" x14ac:dyDescent="0.3">
      <c r="C1143">
        <v>265.64999999999998</v>
      </c>
      <c r="D1143">
        <v>4.0377235096379597E-6</v>
      </c>
    </row>
    <row r="1144" spans="3:4" x14ac:dyDescent="0.3">
      <c r="C1144">
        <v>265.72500000000002</v>
      </c>
      <c r="D1144">
        <v>4.4019558665979182E-6</v>
      </c>
    </row>
    <row r="1145" spans="3:4" x14ac:dyDescent="0.3">
      <c r="C1145">
        <v>265.8</v>
      </c>
      <c r="D1145">
        <v>4.7961436702481391E-6</v>
      </c>
    </row>
    <row r="1146" spans="3:4" x14ac:dyDescent="0.3">
      <c r="C1146">
        <v>265.875</v>
      </c>
      <c r="D1146">
        <v>5.2224714750975625E-6</v>
      </c>
    </row>
    <row r="1147" spans="3:4" x14ac:dyDescent="0.3">
      <c r="C1147">
        <v>265.95</v>
      </c>
      <c r="D1147">
        <v>5.6832578637831468E-6</v>
      </c>
    </row>
    <row r="1148" spans="3:4" x14ac:dyDescent="0.3">
      <c r="C1148">
        <v>266.02499999999998</v>
      </c>
      <c r="D1148">
        <v>6.1809615073163719E-6</v>
      </c>
    </row>
    <row r="1149" spans="3:4" x14ac:dyDescent="0.3">
      <c r="C1149">
        <v>266.10000000000002</v>
      </c>
      <c r="D1149">
        <v>6.7181873201073861E-6</v>
      </c>
    </row>
    <row r="1150" spans="3:4" x14ac:dyDescent="0.3">
      <c r="C1150">
        <v>266.17500000000001</v>
      </c>
      <c r="D1150">
        <v>7.2976926948379083E-6</v>
      </c>
    </row>
    <row r="1151" spans="3:4" x14ac:dyDescent="0.3">
      <c r="C1151">
        <v>266.25</v>
      </c>
      <c r="D1151">
        <v>7.9223938005983976E-6</v>
      </c>
    </row>
    <row r="1152" spans="3:4" x14ac:dyDescent="0.3">
      <c r="C1152">
        <v>266.32499999999999</v>
      </c>
      <c r="D1152">
        <v>8.5953719259644643E-6</v>
      </c>
    </row>
    <row r="1153" spans="3:4" x14ac:dyDescent="0.3">
      <c r="C1153">
        <v>266.39999999999998</v>
      </c>
      <c r="D1153">
        <v>9.3198798469184313E-6</v>
      </c>
    </row>
    <row r="1154" spans="3:4" x14ac:dyDescent="0.3">
      <c r="C1154">
        <v>266.47500000000002</v>
      </c>
      <c r="D1154">
        <v>1.0099348197677552E-5</v>
      </c>
    </row>
    <row r="1155" spans="3:4" x14ac:dyDescent="0.3">
      <c r="C1155">
        <v>266.55</v>
      </c>
      <c r="D1155">
        <v>1.0937391820606737E-5</v>
      </c>
    </row>
    <row r="1156" spans="3:4" x14ac:dyDescent="0.3">
      <c r="C1156">
        <v>266.625</v>
      </c>
      <c r="D1156">
        <v>1.1837816069482684E-5</v>
      </c>
    </row>
    <row r="1157" spans="3:4" x14ac:dyDescent="0.3">
      <c r="C1157">
        <v>266.7</v>
      </c>
      <c r="D1157">
        <v>1.2804623038400537E-5</v>
      </c>
    </row>
    <row r="1158" spans="3:4" x14ac:dyDescent="0.3">
      <c r="C1158">
        <v>266.77499999999998</v>
      </c>
      <c r="D1158">
        <v>1.3842017686656294E-5</v>
      </c>
    </row>
    <row r="1159" spans="3:4" x14ac:dyDescent="0.3">
      <c r="C1159">
        <v>266.85000000000002</v>
      </c>
      <c r="D1159">
        <v>1.4954413827931623E-5</v>
      </c>
    </row>
    <row r="1160" spans="3:4" x14ac:dyDescent="0.3">
      <c r="C1160">
        <v>266.92500000000001</v>
      </c>
      <c r="D1160">
        <v>1.6146439950108317E-5</v>
      </c>
    </row>
    <row r="1161" spans="3:4" x14ac:dyDescent="0.3">
      <c r="C1161">
        <v>267</v>
      </c>
      <c r="D1161">
        <v>1.7422944830063099E-5</v>
      </c>
    </row>
    <row r="1162" spans="3:4" x14ac:dyDescent="0.3">
      <c r="C1162">
        <v>267.07499999999999</v>
      </c>
      <c r="D1162">
        <v>1.8789002905790276E-5</v>
      </c>
    </row>
    <row r="1163" spans="3:4" x14ac:dyDescent="0.3">
      <c r="C1163">
        <v>267.14999999999998</v>
      </c>
      <c r="D1163">
        <v>2.0249919366283629E-5</v>
      </c>
    </row>
    <row r="1164" spans="3:4" x14ac:dyDescent="0.3">
      <c r="C1164">
        <v>267.22500000000002</v>
      </c>
      <c r="D1164">
        <v>2.1811234917692831E-5</v>
      </c>
    </row>
    <row r="1165" spans="3:4" x14ac:dyDescent="0.3">
      <c r="C1165">
        <v>267.3</v>
      </c>
      <c r="D1165">
        <v>2.3478730182425359E-5</v>
      </c>
    </row>
    <row r="1166" spans="3:4" x14ac:dyDescent="0.3">
      <c r="C1166">
        <v>267.375</v>
      </c>
      <c r="D1166">
        <v>2.5258429686118586E-5</v>
      </c>
    </row>
    <row r="1167" spans="3:4" x14ac:dyDescent="0.3">
      <c r="C1167">
        <v>267.45</v>
      </c>
      <c r="D1167">
        <v>2.7156605385685977E-5</v>
      </c>
    </row>
    <row r="1168" spans="3:4" x14ac:dyDescent="0.3">
      <c r="C1168">
        <v>267.52499999999998</v>
      </c>
      <c r="D1168">
        <v>2.9179779690107396E-5</v>
      </c>
    </row>
    <row r="1169" spans="3:4" x14ac:dyDescent="0.3">
      <c r="C1169">
        <v>267.60000000000002</v>
      </c>
      <c r="D1169">
        <v>3.1334727924156548E-5</v>
      </c>
    </row>
    <row r="1170" spans="3:4" x14ac:dyDescent="0.3">
      <c r="C1170">
        <v>267.67500000000001</v>
      </c>
      <c r="D1170">
        <v>3.3628480183942756E-5</v>
      </c>
    </row>
    <row r="1171" spans="3:4" x14ac:dyDescent="0.3">
      <c r="C1171">
        <v>267.75</v>
      </c>
      <c r="D1171">
        <v>3.6068322532021132E-5</v>
      </c>
    </row>
    <row r="1172" spans="3:4" x14ac:dyDescent="0.3">
      <c r="C1172">
        <v>267.82499999999999</v>
      </c>
      <c r="D1172">
        <v>3.8661797478788634E-5</v>
      </c>
    </row>
    <row r="1173" spans="3:4" x14ac:dyDescent="0.3">
      <c r="C1173">
        <v>267.89999999999998</v>
      </c>
      <c r="D1173">
        <v>4.1416703696153653E-5</v>
      </c>
    </row>
    <row r="1174" spans="3:4" x14ac:dyDescent="0.3">
      <c r="C1174">
        <v>267.97500000000002</v>
      </c>
      <c r="D1174">
        <v>4.4341094908863193E-5</v>
      </c>
    </row>
    <row r="1175" spans="3:4" x14ac:dyDescent="0.3">
      <c r="C1175">
        <v>268.05</v>
      </c>
      <c r="D1175">
        <v>4.744327790852755E-5</v>
      </c>
    </row>
    <row r="1176" spans="3:4" x14ac:dyDescent="0.3">
      <c r="C1176">
        <v>268.125</v>
      </c>
      <c r="D1176">
        <v>5.0731809635335465E-5</v>
      </c>
    </row>
    <row r="1177" spans="3:4" x14ac:dyDescent="0.3">
      <c r="C1177">
        <v>268.2</v>
      </c>
      <c r="D1177">
        <v>5.4215493272556151E-5</v>
      </c>
    </row>
    <row r="1178" spans="3:4" x14ac:dyDescent="0.3">
      <c r="C1178">
        <v>268.27499999999998</v>
      </c>
      <c r="D1178">
        <v>5.7903373299465596E-5</v>
      </c>
    </row>
    <row r="1179" spans="3:4" x14ac:dyDescent="0.3">
      <c r="C1179">
        <v>268.35000000000002</v>
      </c>
      <c r="D1179">
        <v>6.180472944906477E-5</v>
      </c>
    </row>
    <row r="1180" spans="3:4" x14ac:dyDescent="0.3">
      <c r="C1180">
        <v>268.42500000000001</v>
      </c>
      <c r="D1180">
        <v>6.5929069518039923E-5</v>
      </c>
    </row>
    <row r="1181" spans="3:4" x14ac:dyDescent="0.3">
      <c r="C1181">
        <v>268.5</v>
      </c>
      <c r="D1181">
        <v>7.028612097790819E-5</v>
      </c>
    </row>
    <row r="1182" spans="3:4" x14ac:dyDescent="0.3">
      <c r="C1182">
        <v>268.57499999999999</v>
      </c>
      <c r="D1182">
        <v>7.4885821337968841E-5</v>
      </c>
    </row>
    <row r="1183" spans="3:4" x14ac:dyDescent="0.3">
      <c r="C1183">
        <v>268.64999999999998</v>
      </c>
      <c r="D1183">
        <v>7.9738307212930579E-5</v>
      </c>
    </row>
    <row r="1184" spans="3:4" x14ac:dyDescent="0.3">
      <c r="C1184">
        <v>268.72500000000002</v>
      </c>
      <c r="D1184">
        <v>8.4853902050556303E-5</v>
      </c>
    </row>
    <row r="1185" spans="3:4" x14ac:dyDescent="0.3">
      <c r="C1185">
        <v>268.8</v>
      </c>
      <c r="D1185">
        <v>9.0243102477576836E-5</v>
      </c>
    </row>
    <row r="1186" spans="3:4" x14ac:dyDescent="0.3">
      <c r="C1186">
        <v>268.875</v>
      </c>
      <c r="D1186">
        <v>9.5916563225517489E-5</v>
      </c>
    </row>
    <row r="1187" spans="3:4" x14ac:dyDescent="0.3">
      <c r="C1187">
        <v>268.95</v>
      </c>
      <c r="D1187">
        <v>1.0188508060167082E-4</v>
      </c>
    </row>
    <row r="1188" spans="3:4" x14ac:dyDescent="0.3">
      <c r="C1188">
        <v>269.02499999999998</v>
      </c>
      <c r="D1188">
        <v>1.0815957447471502E-4</v>
      </c>
    </row>
    <row r="1189" spans="3:4" x14ac:dyDescent="0.3">
      <c r="C1189">
        <v>269.10000000000002</v>
      </c>
      <c r="D1189">
        <v>1.1475106874895375E-4</v>
      </c>
    </row>
    <row r="1190" spans="3:4" x14ac:dyDescent="0.3">
      <c r="C1190">
        <v>269.17500000000001</v>
      </c>
      <c r="D1190">
        <v>1.2167067030610472E-4</v>
      </c>
    </row>
    <row r="1191" spans="3:4" x14ac:dyDescent="0.3">
      <c r="C1191">
        <v>269.25</v>
      </c>
      <c r="D1191">
        <v>1.2892954639904684E-4</v>
      </c>
    </row>
    <row r="1192" spans="3:4" x14ac:dyDescent="0.3">
      <c r="C1192">
        <v>269.32499999999999</v>
      </c>
      <c r="D1192">
        <v>1.3653890048754782E-4</v>
      </c>
    </row>
    <row r="1193" spans="3:4" x14ac:dyDescent="0.3">
      <c r="C1193">
        <v>269.39999999999998</v>
      </c>
      <c r="D1193">
        <v>1.4450994651235295E-4</v>
      </c>
    </row>
    <row r="1194" spans="3:4" x14ac:dyDescent="0.3">
      <c r="C1194">
        <v>269.47500000000002</v>
      </c>
      <c r="D1194">
        <v>1.5285388161050313E-4</v>
      </c>
    </row>
    <row r="1195" spans="3:4" x14ac:dyDescent="0.3">
      <c r="C1195">
        <v>269.55</v>
      </c>
      <c r="D1195">
        <v>1.6158185728169309E-4</v>
      </c>
    </row>
    <row r="1196" spans="3:4" x14ac:dyDescent="0.3">
      <c r="C1196">
        <v>269.625</v>
      </c>
      <c r="D1196">
        <v>1.7070494902293428E-4</v>
      </c>
    </row>
    <row r="1197" spans="3:4" x14ac:dyDescent="0.3">
      <c r="C1197">
        <v>269.7</v>
      </c>
      <c r="D1197">
        <v>1.8023412445622046E-4</v>
      </c>
    </row>
    <row r="1198" spans="3:4" x14ac:dyDescent="0.3">
      <c r="C1198">
        <v>269.77499999999998</v>
      </c>
      <c r="D1198">
        <v>1.9018020998209798E-4</v>
      </c>
    </row>
    <row r="1199" spans="3:4" x14ac:dyDescent="0.3">
      <c r="C1199">
        <v>269.85000000000002</v>
      </c>
      <c r="D1199">
        <v>2.0055385600019311E-4</v>
      </c>
    </row>
    <row r="1200" spans="3:4" x14ac:dyDescent="0.3">
      <c r="C1200">
        <v>269.92500000000001</v>
      </c>
      <c r="D1200">
        <v>2.1136550074626605E-4</v>
      </c>
    </row>
    <row r="1201" spans="3:4" x14ac:dyDescent="0.3">
      <c r="C1201">
        <v>270</v>
      </c>
      <c r="D1201">
        <v>2.2262533280429229E-4</v>
      </c>
    </row>
    <row r="1202" spans="3:4" x14ac:dyDescent="0.3">
      <c r="C1202">
        <v>270.07499999999999</v>
      </c>
      <c r="D1202">
        <v>2.3434325236075038E-4</v>
      </c>
    </row>
    <row r="1203" spans="3:4" x14ac:dyDescent="0.3">
      <c r="C1203">
        <v>270.14999999999998</v>
      </c>
      <c r="D1203">
        <v>2.4652883127768691E-4</v>
      </c>
    </row>
    <row r="1204" spans="3:4" x14ac:dyDescent="0.3">
      <c r="C1204">
        <v>270.22500000000002</v>
      </c>
      <c r="D1204">
        <v>2.5919127207019312E-4</v>
      </c>
    </row>
    <row r="1205" spans="3:4" x14ac:dyDescent="0.3">
      <c r="C1205">
        <v>270.3</v>
      </c>
      <c r="D1205">
        <v>2.7233936588320987E-4</v>
      </c>
    </row>
    <row r="1206" spans="3:4" x14ac:dyDescent="0.3">
      <c r="C1206">
        <v>270.375</v>
      </c>
      <c r="D1206">
        <v>2.8598144957208392E-4</v>
      </c>
    </row>
    <row r="1207" spans="3:4" x14ac:dyDescent="0.3">
      <c r="C1207">
        <v>270.45</v>
      </c>
      <c r="D1207">
        <v>3.0012536200022493E-4</v>
      </c>
    </row>
    <row r="1208" spans="3:4" x14ac:dyDescent="0.3">
      <c r="C1208">
        <v>270.52499999999998</v>
      </c>
      <c r="D1208">
        <v>3.1477839967675186E-4</v>
      </c>
    </row>
    <row r="1209" spans="3:4" x14ac:dyDescent="0.3">
      <c r="C1209">
        <v>270.60000000000002</v>
      </c>
      <c r="D1209">
        <v>3.2994727186586395E-4</v>
      </c>
    </row>
    <row r="1210" spans="3:4" x14ac:dyDescent="0.3">
      <c r="C1210">
        <v>270.67500000000001</v>
      </c>
      <c r="D1210">
        <v>3.4563805530850967E-4</v>
      </c>
    </row>
    <row r="1211" spans="3:4" x14ac:dyDescent="0.3">
      <c r="C1211">
        <v>270.75</v>
      </c>
      <c r="D1211">
        <v>3.6185614870574235E-4</v>
      </c>
    </row>
    <row r="1212" spans="3:4" x14ac:dyDescent="0.3">
      <c r="C1212">
        <v>270.82499999999999</v>
      </c>
      <c r="D1212">
        <v>3.7860622712102574E-4</v>
      </c>
    </row>
    <row r="1213" spans="3:4" x14ac:dyDescent="0.3">
      <c r="C1213">
        <v>270.89999999999998</v>
      </c>
      <c r="D1213">
        <v>3.9589219646702755E-4</v>
      </c>
    </row>
    <row r="1214" spans="3:4" x14ac:dyDescent="0.3">
      <c r="C1214">
        <v>270.97500000000002</v>
      </c>
      <c r="D1214">
        <v>4.1371714824967016E-4</v>
      </c>
    </row>
    <row r="1215" spans="3:4" x14ac:dyDescent="0.3">
      <c r="C1215">
        <v>271.05</v>
      </c>
      <c r="D1215">
        <v>4.3208331474912205E-4</v>
      </c>
    </row>
    <row r="1216" spans="3:4" x14ac:dyDescent="0.3">
      <c r="C1216">
        <v>271.125</v>
      </c>
      <c r="D1216">
        <v>4.5099202482405746E-4</v>
      </c>
    </row>
    <row r="1217" spans="3:4" x14ac:dyDescent="0.3">
      <c r="C1217">
        <v>271.2</v>
      </c>
      <c r="D1217">
        <v>4.7044366053078634E-4</v>
      </c>
    </row>
    <row r="1218" spans="3:4" x14ac:dyDescent="0.3">
      <c r="C1218">
        <v>271.27499999999998</v>
      </c>
      <c r="D1218">
        <v>4.9043761475437168E-4</v>
      </c>
    </row>
    <row r="1219" spans="3:4" x14ac:dyDescent="0.3">
      <c r="C1219">
        <v>271.35000000000002</v>
      </c>
      <c r="D1219">
        <v>5.1097225005289338E-4</v>
      </c>
    </row>
    <row r="1220" spans="3:4" x14ac:dyDescent="0.3">
      <c r="C1220">
        <v>271.42500000000001</v>
      </c>
      <c r="D1220">
        <v>5.3204485891949658E-4</v>
      </c>
    </row>
    <row r="1221" spans="3:4" x14ac:dyDescent="0.3">
      <c r="C1221">
        <v>271.5</v>
      </c>
      <c r="D1221">
        <v>5.5365162566981842E-4</v>
      </c>
    </row>
    <row r="1222" spans="3:4" x14ac:dyDescent="0.3">
      <c r="C1222">
        <v>271.57499999999999</v>
      </c>
      <c r="D1222">
        <v>5.7578759016356301E-4</v>
      </c>
    </row>
    <row r="1223" spans="3:4" x14ac:dyDescent="0.3">
      <c r="C1223">
        <v>271.64999999999998</v>
      </c>
      <c r="D1223">
        <v>5.9844661357030739E-4</v>
      </c>
    </row>
    <row r="1224" spans="3:4" x14ac:dyDescent="0.3">
      <c r="C1224">
        <v>271.72500000000002</v>
      </c>
      <c r="D1224">
        <v>6.2162134638908293E-4</v>
      </c>
    </row>
    <row r="1225" spans="3:4" x14ac:dyDescent="0.3">
      <c r="C1225">
        <v>271.8</v>
      </c>
      <c r="D1225">
        <v>6.4530319892996881E-4</v>
      </c>
    </row>
    <row r="1226" spans="3:4" x14ac:dyDescent="0.3">
      <c r="C1226">
        <v>271.875</v>
      </c>
      <c r="D1226">
        <v>6.6948231446394696E-4</v>
      </c>
    </row>
    <row r="1227" spans="3:4" x14ac:dyDescent="0.3">
      <c r="C1227">
        <v>271.95</v>
      </c>
      <c r="D1227">
        <v>6.9414754524317298E-4</v>
      </c>
    </row>
    <row r="1228" spans="3:4" x14ac:dyDescent="0.3">
      <c r="C1228">
        <v>272.02499999999998</v>
      </c>
      <c r="D1228">
        <v>7.1928643158984413E-4</v>
      </c>
    </row>
    <row r="1229" spans="3:4" x14ac:dyDescent="0.3">
      <c r="C1229">
        <v>272.10000000000002</v>
      </c>
      <c r="D1229">
        <v>7.4488518424574684E-4</v>
      </c>
    </row>
    <row r="1230" spans="3:4" x14ac:dyDescent="0.3">
      <c r="C1230">
        <v>272.17500000000001</v>
      </c>
      <c r="D1230">
        <v>7.7092867016764224E-4</v>
      </c>
    </row>
    <row r="1231" spans="3:4" x14ac:dyDescent="0.3">
      <c r="C1231">
        <v>272.25</v>
      </c>
      <c r="D1231">
        <v>7.9740040194597192E-4</v>
      </c>
    </row>
    <row r="1232" spans="3:4" x14ac:dyDescent="0.3">
      <c r="C1232">
        <v>272.32499999999999</v>
      </c>
      <c r="D1232">
        <v>8.2428253101443595E-4</v>
      </c>
    </row>
    <row r="1233" spans="3:4" x14ac:dyDescent="0.3">
      <c r="C1233">
        <v>272.39999999999998</v>
      </c>
      <c r="D1233">
        <v>8.5155584480829508E-4</v>
      </c>
    </row>
    <row r="1234" spans="3:4" x14ac:dyDescent="0.3">
      <c r="C1234">
        <v>272.47500000000002</v>
      </c>
      <c r="D1234">
        <v>8.7919976801732161E-4</v>
      </c>
    </row>
    <row r="1235" spans="3:4" x14ac:dyDescent="0.3">
      <c r="C1235">
        <v>272.55</v>
      </c>
      <c r="D1235">
        <v>9.0719236806666842E-4</v>
      </c>
    </row>
    <row r="1236" spans="3:4" x14ac:dyDescent="0.3">
      <c r="C1236">
        <v>272.625</v>
      </c>
      <c r="D1236">
        <v>9.3551036494562924E-4</v>
      </c>
    </row>
    <row r="1237" spans="3:4" x14ac:dyDescent="0.3">
      <c r="C1237">
        <v>272.7</v>
      </c>
      <c r="D1237">
        <v>9.6412914548874766E-4</v>
      </c>
    </row>
    <row r="1238" spans="3:4" x14ac:dyDescent="0.3">
      <c r="C1238">
        <v>272.77499999999998</v>
      </c>
      <c r="D1238">
        <v>9.9302278219871648E-4</v>
      </c>
    </row>
    <row r="1239" spans="3:4" x14ac:dyDescent="0.3">
      <c r="C1239">
        <v>272.85000000000002</v>
      </c>
      <c r="D1239">
        <v>1.022164056683381E-3</v>
      </c>
    </row>
    <row r="1240" spans="3:4" x14ac:dyDescent="0.3">
      <c r="C1240">
        <v>272.92500000000001</v>
      </c>
      <c r="D1240">
        <v>1.0515244877615756E-3</v>
      </c>
    </row>
    <row r="1241" spans="3:4" x14ac:dyDescent="0.3">
      <c r="C1241">
        <v>273</v>
      </c>
      <c r="D1241">
        <v>1.0810743642745845E-3</v>
      </c>
    </row>
    <row r="1242" spans="3:4" x14ac:dyDescent="0.3">
      <c r="C1242">
        <v>273.07499999999999</v>
      </c>
      <c r="D1242">
        <v>1.1107827826201239E-3</v>
      </c>
    </row>
    <row r="1243" spans="3:4" x14ac:dyDescent="0.3">
      <c r="C1243">
        <v>273.14999999999998</v>
      </c>
      <c r="D1243">
        <v>1.1406176890067653E-3</v>
      </c>
    </row>
    <row r="1244" spans="3:4" x14ac:dyDescent="0.3">
      <c r="C1244">
        <v>273.22500000000002</v>
      </c>
      <c r="D1244">
        <v>1.1705459264059479E-3</v>
      </c>
    </row>
    <row r="1245" spans="3:4" x14ac:dyDescent="0.3">
      <c r="C1245">
        <v>273.3</v>
      </c>
      <c r="D1245">
        <v>1.2005332861579636E-3</v>
      </c>
    </row>
    <row r="1246" spans="3:4" x14ac:dyDescent="0.3">
      <c r="C1246">
        <v>273.375</v>
      </c>
      <c r="D1246">
        <v>1.2305445641676183E-3</v>
      </c>
    </row>
    <row r="1247" spans="3:4" x14ac:dyDescent="0.3">
      <c r="C1247">
        <v>273.45</v>
      </c>
      <c r="D1247">
        <v>1.2605436216030779E-3</v>
      </c>
    </row>
    <row r="1248" spans="3:4" x14ac:dyDescent="0.3">
      <c r="C1248">
        <v>273.52499999999998</v>
      </c>
      <c r="D1248">
        <v>1.2904934499907085E-3</v>
      </c>
    </row>
    <row r="1249" spans="3:4" x14ac:dyDescent="0.3">
      <c r="C1249">
        <v>273.60000000000002</v>
      </c>
      <c r="D1249">
        <v>1.3203562405766939E-3</v>
      </c>
    </row>
    <row r="1250" spans="3:4" x14ac:dyDescent="0.3">
      <c r="C1250">
        <v>273.67500000000001</v>
      </c>
      <c r="D1250">
        <v>1.3500934578047675E-3</v>
      </c>
    </row>
    <row r="1251" spans="3:4" x14ac:dyDescent="0.3">
      <c r="C1251">
        <v>273.75</v>
      </c>
      <c r="D1251">
        <v>1.3796659167386184E-3</v>
      </c>
    </row>
    <row r="1252" spans="3:4" x14ac:dyDescent="0.3">
      <c r="C1252">
        <v>273.82499999999999</v>
      </c>
      <c r="D1252">
        <v>1.409033864235811E-3</v>
      </c>
    </row>
    <row r="1253" spans="3:4" x14ac:dyDescent="0.3">
      <c r="C1253">
        <v>273.89999999999998</v>
      </c>
      <c r="D1253">
        <v>1.4381570636604307E-3</v>
      </c>
    </row>
    <row r="1254" spans="3:4" x14ac:dyDescent="0.3">
      <c r="C1254">
        <v>273.97500000000002</v>
      </c>
      <c r="D1254">
        <v>1.4669948829013266E-3</v>
      </c>
    </row>
    <row r="1255" spans="3:4" x14ac:dyDescent="0.3">
      <c r="C1255">
        <v>274.05</v>
      </c>
      <c r="D1255">
        <v>1.4955063854436791E-3</v>
      </c>
    </row>
    <row r="1256" spans="3:4" x14ac:dyDescent="0.3">
      <c r="C1256">
        <v>274.125</v>
      </c>
      <c r="D1256">
        <v>1.5236504242237185E-3</v>
      </c>
    </row>
    <row r="1257" spans="3:4" x14ac:dyDescent="0.3">
      <c r="C1257">
        <v>274.2</v>
      </c>
      <c r="D1257">
        <v>1.5513857379782479E-3</v>
      </c>
    </row>
    <row r="1258" spans="3:4" x14ac:dyDescent="0.3">
      <c r="C1258">
        <v>274.27499999999998</v>
      </c>
      <c r="D1258">
        <v>1.5786710497850719E-3</v>
      </c>
    </row>
    <row r="1259" spans="3:4" x14ac:dyDescent="0.3">
      <c r="C1259">
        <v>274.35000000000002</v>
      </c>
      <c r="D1259">
        <v>1.6054651674747994E-3</v>
      </c>
    </row>
    <row r="1260" spans="3:4" x14ac:dyDescent="0.3">
      <c r="C1260">
        <v>274.42500000000001</v>
      </c>
      <c r="D1260">
        <v>1.6317270855806182E-3</v>
      </c>
    </row>
    <row r="1261" spans="3:4" x14ac:dyDescent="0.3">
      <c r="C1261">
        <v>274.5</v>
      </c>
      <c r="D1261">
        <v>1.6574160884805067E-3</v>
      </c>
    </row>
    <row r="1262" spans="3:4" x14ac:dyDescent="0.3">
      <c r="C1262">
        <v>274.57499999999999</v>
      </c>
      <c r="D1262">
        <v>1.6824918543745834E-3</v>
      </c>
    </row>
    <row r="1263" spans="3:4" x14ac:dyDescent="0.3">
      <c r="C1263">
        <v>274.64999999999998</v>
      </c>
      <c r="D1263">
        <v>1.7069145597314978E-3</v>
      </c>
    </row>
    <row r="1264" spans="3:4" x14ac:dyDescent="0.3">
      <c r="C1264">
        <v>274.72500000000002</v>
      </c>
      <c r="D1264">
        <v>1.7306449838294736E-3</v>
      </c>
    </row>
    <row r="1265" spans="3:4" x14ac:dyDescent="0.3">
      <c r="C1265">
        <v>274.8</v>
      </c>
      <c r="D1265">
        <v>1.7536446130114601E-3</v>
      </c>
    </row>
    <row r="1266" spans="3:4" x14ac:dyDescent="0.3">
      <c r="C1266">
        <v>274.875</v>
      </c>
      <c r="D1266">
        <v>1.7758757442697805E-3</v>
      </c>
    </row>
    <row r="1267" spans="3:4" x14ac:dyDescent="0.3">
      <c r="C1267">
        <v>274.95</v>
      </c>
      <c r="D1267">
        <v>1.7973015877724278E-3</v>
      </c>
    </row>
    <row r="1268" spans="3:4" x14ac:dyDescent="0.3">
      <c r="C1268">
        <v>275.02499999999998</v>
      </c>
      <c r="D1268">
        <v>1.8178863679430271E-3</v>
      </c>
    </row>
    <row r="1269" spans="3:4" x14ac:dyDescent="0.3">
      <c r="C1269">
        <v>275.10000000000002</v>
      </c>
      <c r="D1269">
        <v>1.837595422707239E-3</v>
      </c>
    </row>
    <row r="1270" spans="3:4" x14ac:dyDescent="0.3">
      <c r="C1270">
        <v>275.17500000000001</v>
      </c>
      <c r="D1270">
        <v>1.8563953005214216E-3</v>
      </c>
    </row>
    <row r="1271" spans="3:4" x14ac:dyDescent="0.3">
      <c r="C1271">
        <v>275.25</v>
      </c>
      <c r="D1271">
        <v>1.8742538548045678E-3</v>
      </c>
    </row>
    <row r="1272" spans="3:4" x14ac:dyDescent="0.3">
      <c r="C1272">
        <v>275.32499999999999</v>
      </c>
      <c r="D1272">
        <v>1.8911403354008511E-3</v>
      </c>
    </row>
    <row r="1273" spans="3:4" x14ac:dyDescent="0.3">
      <c r="C1273">
        <v>275.39999999999998</v>
      </c>
      <c r="D1273">
        <v>1.9070254767093204E-3</v>
      </c>
    </row>
    <row r="1274" spans="3:4" x14ac:dyDescent="0.3">
      <c r="C1274">
        <v>275.47500000000002</v>
      </c>
      <c r="D1274">
        <v>1.9218815821275559E-3</v>
      </c>
    </row>
    <row r="1275" spans="3:4" x14ac:dyDescent="0.3">
      <c r="C1275">
        <v>275.55</v>
      </c>
      <c r="D1275">
        <v>1.9356826044684872E-3</v>
      </c>
    </row>
    <row r="1276" spans="3:4" x14ac:dyDescent="0.3">
      <c r="C1276">
        <v>275.625</v>
      </c>
      <c r="D1276">
        <v>1.9484042220239367E-3</v>
      </c>
    </row>
    <row r="1277" spans="3:4" x14ac:dyDescent="0.3">
      <c r="C1277">
        <v>275.7</v>
      </c>
      <c r="D1277">
        <v>1.9600239099639128E-3</v>
      </c>
    </row>
    <row r="1278" spans="3:4" x14ac:dyDescent="0.3">
      <c r="C1278">
        <v>275.77499999999998</v>
      </c>
      <c r="D1278">
        <v>1.970521006778532E-3</v>
      </c>
    </row>
    <row r="1279" spans="3:4" x14ac:dyDescent="0.3">
      <c r="C1279">
        <v>275.85000000000002</v>
      </c>
      <c r="D1279">
        <v>1.9798767754882567E-3</v>
      </c>
    </row>
    <row r="1280" spans="3:4" x14ac:dyDescent="0.3">
      <c r="C1280">
        <v>275.92500000000001</v>
      </c>
      <c r="D1280">
        <v>1.9880744593686358E-3</v>
      </c>
    </row>
    <row r="1281" spans="3:4" x14ac:dyDescent="0.3">
      <c r="C1281">
        <v>276</v>
      </c>
      <c r="D1281">
        <v>1.9951148706111293E-3</v>
      </c>
    </row>
    <row r="1282" spans="3:4" x14ac:dyDescent="0.3">
      <c r="C1282">
        <v>276.07499999999999</v>
      </c>
      <c r="D1282">
        <v>2.0009556634057782E-3</v>
      </c>
    </row>
    <row r="1283" spans="3:4" x14ac:dyDescent="0.3">
      <c r="C1283">
        <v>276.14999999999998</v>
      </c>
      <c r="D1283">
        <v>2.0056005703120178E-3</v>
      </c>
    </row>
    <row r="1284" spans="3:4" x14ac:dyDescent="0.3">
      <c r="C1284">
        <v>276.22500000000002</v>
      </c>
      <c r="D1284">
        <v>2.0090412049451017E-3</v>
      </c>
    </row>
    <row r="1285" spans="3:4" x14ac:dyDescent="0.3">
      <c r="C1285">
        <v>276.3</v>
      </c>
      <c r="D1285">
        <v>2.0112713509353461E-3</v>
      </c>
    </row>
    <row r="1286" spans="3:4" x14ac:dyDescent="0.3">
      <c r="C1286">
        <v>276.375</v>
      </c>
      <c r="D1286">
        <v>2.0122869807621636E-3</v>
      </c>
    </row>
    <row r="1287" spans="3:4" x14ac:dyDescent="0.3">
      <c r="C1287">
        <v>276.45</v>
      </c>
      <c r="D1287">
        <v>2.0120862680012043E-3</v>
      </c>
    </row>
    <row r="1288" spans="3:4" x14ac:dyDescent="0.3">
      <c r="C1288">
        <v>276.52499999999998</v>
      </c>
      <c r="D1288">
        <v>2.0106695929332607E-3</v>
      </c>
    </row>
    <row r="1289" spans="3:4" x14ac:dyDescent="0.3">
      <c r="C1289">
        <v>276.60000000000002</v>
      </c>
      <c r="D1289">
        <v>2.0080395414916008E-3</v>
      </c>
    </row>
    <row r="1290" spans="3:4" x14ac:dyDescent="0.3">
      <c r="C1290">
        <v>276.67500000000001</v>
      </c>
      <c r="D1290">
        <v>2.0042008975526271E-3</v>
      </c>
    </row>
    <row r="1291" spans="3:4" x14ac:dyDescent="0.3">
      <c r="C1291">
        <v>276.75</v>
      </c>
      <c r="D1291">
        <v>1.9991606286028775E-3</v>
      </c>
    </row>
    <row r="1292" spans="3:4" x14ac:dyDescent="0.3">
      <c r="C1292">
        <v>276.82499999999999</v>
      </c>
      <c r="D1292">
        <v>1.9929278648434527E-3</v>
      </c>
    </row>
    <row r="1293" spans="3:4" x14ac:dyDescent="0.3">
      <c r="C1293">
        <v>276.89999999999998</v>
      </c>
      <c r="D1293">
        <v>1.9855138718205363E-3</v>
      </c>
    </row>
    <row r="1294" spans="3:4" x14ac:dyDescent="0.3">
      <c r="C1294">
        <v>276.97500000000002</v>
      </c>
      <c r="D1294">
        <v>1.9769320166978968E-3</v>
      </c>
    </row>
    <row r="1295" spans="3:4" x14ac:dyDescent="0.3">
      <c r="C1295">
        <v>277.05</v>
      </c>
      <c r="D1295">
        <v>1.9671977283138506E-3</v>
      </c>
    </row>
    <row r="1296" spans="3:4" x14ac:dyDescent="0.3">
      <c r="C1296">
        <v>277.125</v>
      </c>
      <c r="D1296">
        <v>1.9563284511907959E-3</v>
      </c>
    </row>
    <row r="1297" spans="3:4" x14ac:dyDescent="0.3">
      <c r="C1297">
        <v>277.2</v>
      </c>
      <c r="D1297">
        <v>1.9443435936905564E-3</v>
      </c>
    </row>
    <row r="1298" spans="3:4" x14ac:dyDescent="0.3">
      <c r="C1298">
        <v>277.27499999999998</v>
      </c>
      <c r="D1298">
        <v>1.9312644705323791E-3</v>
      </c>
    </row>
    <row r="1299" spans="3:4" x14ac:dyDescent="0.3">
      <c r="C1299">
        <v>277.35000000000002</v>
      </c>
      <c r="D1299">
        <v>1.9171142399132214E-3</v>
      </c>
    </row>
    <row r="1300" spans="3:4" x14ac:dyDescent="0.3">
      <c r="C1300">
        <v>277.42500000000001</v>
      </c>
      <c r="D1300">
        <v>1.9019178354914262E-3</v>
      </c>
    </row>
    <row r="1301" spans="3:4" x14ac:dyDescent="0.3">
      <c r="C1301">
        <v>277.5</v>
      </c>
      <c r="D1301">
        <v>1.8857018935146317E-3</v>
      </c>
    </row>
    <row r="1302" spans="3:4" x14ac:dyDescent="0.3">
      <c r="C1302">
        <v>277.57499999999999</v>
      </c>
      <c r="D1302">
        <v>1.868494675391707E-3</v>
      </c>
    </row>
    <row r="1303" spans="3:4" x14ac:dyDescent="0.3">
      <c r="C1303">
        <v>277.64999999999998</v>
      </c>
      <c r="D1303">
        <v>1.8503259860250458E-3</v>
      </c>
    </row>
    <row r="1304" spans="3:4" x14ac:dyDescent="0.3">
      <c r="C1304">
        <v>277.72500000000002</v>
      </c>
      <c r="D1304">
        <v>1.8312270882350761E-3</v>
      </c>
    </row>
    <row r="1305" spans="3:4" x14ac:dyDescent="0.3">
      <c r="C1305">
        <v>277.8</v>
      </c>
      <c r="D1305">
        <v>1.8112306136224149E-3</v>
      </c>
    </row>
    <row r="1306" spans="3:4" x14ac:dyDescent="0.3">
      <c r="C1306">
        <v>277.875</v>
      </c>
      <c r="D1306">
        <v>1.7903704702246076E-3</v>
      </c>
    </row>
    <row r="1307" spans="3:4" x14ac:dyDescent="0.3">
      <c r="C1307">
        <v>277.95</v>
      </c>
      <c r="D1307">
        <v>1.7686817473348251E-3</v>
      </c>
    </row>
    <row r="1308" spans="3:4" x14ac:dyDescent="0.3">
      <c r="C1308">
        <v>278.02499999999998</v>
      </c>
      <c r="D1308">
        <v>1.7462006178574979E-3</v>
      </c>
    </row>
    <row r="1309" spans="3:4" x14ac:dyDescent="0.3">
      <c r="C1309">
        <v>278.10000000000002</v>
      </c>
      <c r="D1309">
        <v>1.7229642385823123E-3</v>
      </c>
    </row>
    <row r="1310" spans="3:4" x14ac:dyDescent="0.3">
      <c r="C1310">
        <v>278.17500000000001</v>
      </c>
      <c r="D1310">
        <v>1.6990106487623465E-3</v>
      </c>
    </row>
    <row r="1311" spans="3:4" x14ac:dyDescent="0.3">
      <c r="C1311">
        <v>278.25</v>
      </c>
      <c r="D1311">
        <v>1.6743786673841196E-3</v>
      </c>
    </row>
    <row r="1312" spans="3:4" x14ac:dyDescent="0.3">
      <c r="C1312">
        <v>278.32499999999999</v>
      </c>
      <c r="D1312">
        <v>1.6491077895184672E-3</v>
      </c>
    </row>
    <row r="1313" spans="3:4" x14ac:dyDescent="0.3">
      <c r="C1313">
        <v>278.39999999999998</v>
      </c>
      <c r="D1313">
        <v>1.6232380821391468E-3</v>
      </c>
    </row>
    <row r="1314" spans="3:4" x14ac:dyDescent="0.3">
      <c r="C1314">
        <v>278.47500000000002</v>
      </c>
      <c r="D1314">
        <v>1.5968100797932219E-3</v>
      </c>
    </row>
    <row r="1315" spans="3:4" x14ac:dyDescent="0.3">
      <c r="C1315">
        <v>278.55</v>
      </c>
      <c r="D1315">
        <v>1.5698646805022839E-3</v>
      </c>
    </row>
    <row r="1316" spans="3:4" x14ac:dyDescent="0.3">
      <c r="C1316">
        <v>278.625</v>
      </c>
      <c r="D1316">
        <v>1.5424430422664123E-3</v>
      </c>
    </row>
    <row r="1317" spans="3:4" x14ac:dyDescent="0.3">
      <c r="C1317">
        <v>278.7</v>
      </c>
      <c r="D1317">
        <v>1.514586480535051E-3</v>
      </c>
    </row>
    <row r="1318" spans="3:4" x14ac:dyDescent="0.3">
      <c r="C1318">
        <v>278.77499999999998</v>
      </c>
      <c r="D1318">
        <v>1.4863363669982534E-3</v>
      </c>
    </row>
    <row r="1319" spans="3:4" x14ac:dyDescent="0.3">
      <c r="C1319">
        <v>278.85000000000002</v>
      </c>
      <c r="D1319">
        <v>1.4577340300405764E-3</v>
      </c>
    </row>
    <row r="1320" spans="3:4" x14ac:dyDescent="0.3">
      <c r="C1320">
        <v>278.92500000000001</v>
      </c>
      <c r="D1320">
        <v>1.4288206571869348E-3</v>
      </c>
    </row>
    <row r="1321" spans="3:4" x14ac:dyDescent="0.3">
      <c r="C1321">
        <v>279</v>
      </c>
      <c r="D1321">
        <v>1.3996371998549518E-3</v>
      </c>
    </row>
    <row r="1322" spans="3:4" x14ac:dyDescent="0.3">
      <c r="C1322">
        <v>279.07499999999999</v>
      </c>
      <c r="D1322">
        <v>1.3702242807135242E-3</v>
      </c>
    </row>
    <row r="1323" spans="3:4" x14ac:dyDescent="0.3">
      <c r="C1323">
        <v>279.14999999999998</v>
      </c>
      <c r="D1323">
        <v>1.3406221039298646E-3</v>
      </c>
    </row>
    <row r="1324" spans="3:4" x14ac:dyDescent="0.3">
      <c r="C1324">
        <v>279.22500000000002</v>
      </c>
      <c r="D1324">
        <v>1.3108703685699786E-3</v>
      </c>
    </row>
    <row r="1325" spans="3:4" x14ac:dyDescent="0.3">
      <c r="C1325">
        <v>279.3</v>
      </c>
      <c r="D1325">
        <v>1.2810081853989251E-3</v>
      </c>
    </row>
    <row r="1326" spans="3:4" x14ac:dyDescent="0.3">
      <c r="C1326">
        <v>279.375</v>
      </c>
      <c r="D1326">
        <v>1.2510739973073245E-3</v>
      </c>
    </row>
    <row r="1327" spans="3:4" x14ac:dyDescent="0.3">
      <c r="C1327">
        <v>279.45</v>
      </c>
      <c r="D1327">
        <v>1.2211055035713048E-3</v>
      </c>
    </row>
    <row r="1328" spans="3:4" x14ac:dyDescent="0.3">
      <c r="C1328">
        <v>279.52499999999998</v>
      </c>
      <c r="D1328">
        <v>1.1911395881316503E-3</v>
      </c>
    </row>
    <row r="1329" spans="3:4" x14ac:dyDescent="0.3">
      <c r="C1329">
        <v>279.60000000000002</v>
      </c>
      <c r="D1329">
        <v>1.161212252057344E-3</v>
      </c>
    </row>
    <row r="1330" spans="3:4" x14ac:dyDescent="0.3">
      <c r="C1330">
        <v>279.67500000000001</v>
      </c>
      <c r="D1330">
        <v>1.1313585503373372E-3</v>
      </c>
    </row>
    <row r="1331" spans="3:4" x14ac:dyDescent="0.3">
      <c r="C1331">
        <v>279.75</v>
      </c>
      <c r="D1331">
        <v>1.1016125331224415E-3</v>
      </c>
    </row>
    <row r="1332" spans="3:4" x14ac:dyDescent="0.3">
      <c r="C1332">
        <v>279.82499999999999</v>
      </c>
      <c r="D1332">
        <v>1.0720071915184342E-3</v>
      </c>
    </row>
    <row r="1333" spans="3:4" x14ac:dyDescent="0.3">
      <c r="C1333">
        <v>279.89999999999998</v>
      </c>
      <c r="D1333">
        <v>1.0425744080091945E-3</v>
      </c>
    </row>
    <row r="1334" spans="3:4" x14ac:dyDescent="0.3">
      <c r="C1334">
        <v>279.97500000000002</v>
      </c>
      <c r="D1334">
        <v>1.0133449115677926E-3</v>
      </c>
    </row>
    <row r="1335" spans="3:4" x14ac:dyDescent="0.3">
      <c r="C1335">
        <v>280.05</v>
      </c>
      <c r="D1335">
        <v>9.843482374924154E-4</v>
      </c>
    </row>
    <row r="1336" spans="3:4" x14ac:dyDescent="0.3">
      <c r="C1336">
        <v>280.125</v>
      </c>
      <c r="D1336">
        <v>9.5561269198290999E-4</v>
      </c>
    </row>
    <row r="1337" spans="3:4" x14ac:dyDescent="0.3">
      <c r="C1337">
        <v>280.2</v>
      </c>
      <c r="D1337">
        <v>9.271653214543296E-4</v>
      </c>
    </row>
    <row r="1338" spans="3:4" x14ac:dyDescent="0.3">
      <c r="C1338">
        <v>280.27499999999998</v>
      </c>
      <c r="D1338">
        <v>8.9903188656352149E-4</v>
      </c>
    </row>
    <row r="1339" spans="3:4" x14ac:dyDescent="0.3">
      <c r="C1339">
        <v>280.35000000000002</v>
      </c>
      <c r="D1339">
        <v>8.7123684090631426E-4</v>
      </c>
    </row>
    <row r="1340" spans="3:4" x14ac:dyDescent="0.3">
      <c r="C1340">
        <v>280.42500000000001</v>
      </c>
      <c r="D1340">
        <v>8.4380331432471281E-4</v>
      </c>
    </row>
    <row r="1341" spans="3:4" x14ac:dyDescent="0.3">
      <c r="C1341">
        <v>280.5</v>
      </c>
      <c r="D1341">
        <v>8.1675310074574847E-4</v>
      </c>
    </row>
    <row r="1342" spans="3:4" x14ac:dyDescent="0.3">
      <c r="C1342">
        <v>280.57499999999999</v>
      </c>
      <c r="D1342">
        <v>7.9010665045794147E-4</v>
      </c>
    </row>
    <row r="1343" spans="3:4" x14ac:dyDescent="0.3">
      <c r="C1343">
        <v>280.64999999999998</v>
      </c>
      <c r="D1343">
        <v>7.6388306671512174E-4</v>
      </c>
    </row>
    <row r="1344" spans="3:4" x14ac:dyDescent="0.3">
      <c r="C1344">
        <v>280.72500000000002</v>
      </c>
      <c r="D1344">
        <v>7.3810010654329686E-4</v>
      </c>
    </row>
    <row r="1345" spans="3:4" x14ac:dyDescent="0.3">
      <c r="C1345">
        <v>280.8</v>
      </c>
      <c r="D1345">
        <v>7.1277418561284357E-4</v>
      </c>
    </row>
    <row r="1346" spans="3:4" x14ac:dyDescent="0.3">
      <c r="C1346">
        <v>280.875</v>
      </c>
      <c r="D1346">
        <v>6.879203870255716E-4</v>
      </c>
    </row>
    <row r="1347" spans="3:4" x14ac:dyDescent="0.3">
      <c r="C1347">
        <v>280.95</v>
      </c>
      <c r="D1347">
        <v>6.6355247385569674E-4</v>
      </c>
    </row>
    <row r="1348" spans="3:4" x14ac:dyDescent="0.3">
      <c r="C1348">
        <v>281.02499999999998</v>
      </c>
      <c r="D1348">
        <v>6.3968290527300438E-4</v>
      </c>
    </row>
    <row r="1349" spans="3:4" x14ac:dyDescent="0.3">
      <c r="C1349">
        <v>281.10000000000002</v>
      </c>
      <c r="D1349">
        <v>6.1632285606797138E-4</v>
      </c>
    </row>
    <row r="1350" spans="3:4" x14ac:dyDescent="0.3">
      <c r="C1350">
        <v>281.17500000000001</v>
      </c>
      <c r="D1350">
        <v>5.9348223939085945E-4</v>
      </c>
    </row>
    <row r="1351" spans="3:4" x14ac:dyDescent="0.3">
      <c r="C1351">
        <v>281.25</v>
      </c>
      <c r="D1351">
        <v>5.7116973250984201E-4</v>
      </c>
    </row>
    <row r="1352" spans="3:4" x14ac:dyDescent="0.3">
      <c r="C1352">
        <v>281.32499999999999</v>
      </c>
      <c r="D1352">
        <v>5.4939280538844441E-4</v>
      </c>
    </row>
    <row r="1353" spans="3:4" x14ac:dyDescent="0.3">
      <c r="C1353">
        <v>281.39999999999998</v>
      </c>
      <c r="D1353">
        <v>5.2815775187763764E-4</v>
      </c>
    </row>
    <row r="1354" spans="3:4" x14ac:dyDescent="0.3">
      <c r="C1354">
        <v>281.47500000000002</v>
      </c>
      <c r="D1354">
        <v>5.0746972331514007E-4</v>
      </c>
    </row>
    <row r="1355" spans="3:4" x14ac:dyDescent="0.3">
      <c r="C1355">
        <v>281.55</v>
      </c>
      <c r="D1355">
        <v>4.8733276432239242E-4</v>
      </c>
    </row>
    <row r="1356" spans="3:4" x14ac:dyDescent="0.3">
      <c r="C1356">
        <v>281.625</v>
      </c>
      <c r="D1356">
        <v>4.6774985058833913E-4</v>
      </c>
    </row>
    <row r="1357" spans="3:4" x14ac:dyDescent="0.3">
      <c r="C1357">
        <v>281.7</v>
      </c>
      <c r="D1357">
        <v>4.4872292842973937E-4</v>
      </c>
    </row>
    <row r="1358" spans="3:4" x14ac:dyDescent="0.3">
      <c r="C1358">
        <v>281.77499999999998</v>
      </c>
      <c r="D1358">
        <v>4.3025295591817415E-4</v>
      </c>
    </row>
    <row r="1359" spans="3:4" x14ac:dyDescent="0.3">
      <c r="C1359">
        <v>281.85000000000002</v>
      </c>
      <c r="D1359">
        <v>4.1233994536618395E-4</v>
      </c>
    </row>
    <row r="1360" spans="3:4" x14ac:dyDescent="0.3">
      <c r="C1360">
        <v>281.92500000000001</v>
      </c>
      <c r="D1360">
        <v>3.949830069678008E-4</v>
      </c>
    </row>
    <row r="1361" spans="3:4" x14ac:dyDescent="0.3">
      <c r="C1361">
        <v>282</v>
      </c>
      <c r="D1361">
        <v>3.78180393392139E-4</v>
      </c>
    </row>
    <row r="1362" spans="3:4" x14ac:dyDescent="0.3">
      <c r="C1362">
        <v>282.07499999999999</v>
      </c>
      <c r="D1362">
        <v>3.6192954513366047E-4</v>
      </c>
    </row>
    <row r="1363" spans="3:4" x14ac:dyDescent="0.3">
      <c r="C1363">
        <v>282.14999999999998</v>
      </c>
      <c r="D1363">
        <v>3.4622713642742763E-4</v>
      </c>
    </row>
    <row r="1364" spans="3:4" x14ac:dyDescent="0.3">
      <c r="C1364">
        <v>282.22500000000002</v>
      </c>
      <c r="D1364">
        <v>3.310691215438064E-4</v>
      </c>
    </row>
    <row r="1365" spans="3:4" x14ac:dyDescent="0.3">
      <c r="C1365">
        <v>282.3</v>
      </c>
      <c r="D1365">
        <v>3.164507812835168E-4</v>
      </c>
    </row>
    <row r="1366" spans="3:4" x14ac:dyDescent="0.3">
      <c r="C1366">
        <v>282.375</v>
      </c>
      <c r="D1366">
        <v>3.0236676950071612E-4</v>
      </c>
    </row>
    <row r="1367" spans="3:4" x14ac:dyDescent="0.3">
      <c r="C1367">
        <v>282.45</v>
      </c>
      <c r="D1367">
        <v>2.8881115948969753E-4</v>
      </c>
    </row>
    <row r="1368" spans="3:4" x14ac:dyDescent="0.3">
      <c r="C1368">
        <v>282.52499999999998</v>
      </c>
      <c r="D1368">
        <v>2.7577749007828584E-4</v>
      </c>
    </row>
    <row r="1369" spans="3:4" x14ac:dyDescent="0.3">
      <c r="C1369">
        <v>282.60000000000002</v>
      </c>
      <c r="D1369">
        <v>2.6325881127953031E-4</v>
      </c>
    </row>
    <row r="1370" spans="3:4" x14ac:dyDescent="0.3">
      <c r="C1370">
        <v>282.67500000000001</v>
      </c>
      <c r="D1370">
        <v>2.5124772936183901E-4</v>
      </c>
    </row>
    <row r="1371" spans="3:4" x14ac:dyDescent="0.3">
      <c r="C1371">
        <v>282.75</v>
      </c>
      <c r="D1371">
        <v>2.3973645120632601E-4</v>
      </c>
    </row>
    <row r="1372" spans="3:4" x14ac:dyDescent="0.3">
      <c r="C1372">
        <v>282.82499999999999</v>
      </c>
      <c r="D1372">
        <v>2.2871682782946284E-4</v>
      </c>
    </row>
    <row r="1373" spans="3:4" x14ac:dyDescent="0.3">
      <c r="C1373">
        <v>282.89999999999998</v>
      </c>
      <c r="D1373">
        <v>2.1818039695790066E-4</v>
      </c>
    </row>
    <row r="1374" spans="3:4" x14ac:dyDescent="0.3">
      <c r="C1374">
        <v>282.97500000000002</v>
      </c>
      <c r="D1374">
        <v>2.0811842455170526E-4</v>
      </c>
    </row>
    <row r="1375" spans="3:4" x14ac:dyDescent="0.3">
      <c r="C1375">
        <v>283.05</v>
      </c>
      <c r="D1375">
        <v>1.9852194518142838E-4</v>
      </c>
    </row>
    <row r="1376" spans="3:4" x14ac:dyDescent="0.3">
      <c r="C1376">
        <v>283.125</v>
      </c>
      <c r="D1376">
        <v>1.8938180117345117E-4</v>
      </c>
    </row>
    <row r="1377" spans="3:4" x14ac:dyDescent="0.3">
      <c r="C1377">
        <v>283.2</v>
      </c>
      <c r="D1377">
        <v>1.8068868044738269E-4</v>
      </c>
    </row>
    <row r="1378" spans="3:4" x14ac:dyDescent="0.3">
      <c r="C1378">
        <v>283.27499999999998</v>
      </c>
      <c r="D1378">
        <v>1.7243315297798956E-4</v>
      </c>
    </row>
    <row r="1379" spans="3:4" x14ac:dyDescent="0.3">
      <c r="C1379">
        <v>283.35000000000002</v>
      </c>
      <c r="D1379">
        <v>1.6460570582307603E-4</v>
      </c>
    </row>
    <row r="1380" spans="3:4" x14ac:dyDescent="0.3">
      <c r="C1380">
        <v>283.42500000000001</v>
      </c>
      <c r="D1380">
        <v>1.5719677666730912E-4</v>
      </c>
    </row>
    <row r="1381" spans="3:4" x14ac:dyDescent="0.3">
      <c r="C1381">
        <v>283.5</v>
      </c>
      <c r="D1381">
        <v>1.5019678584021743E-4</v>
      </c>
    </row>
    <row r="1382" spans="3:4" x14ac:dyDescent="0.3">
      <c r="C1382">
        <v>283.57499999999999</v>
      </c>
      <c r="D1382">
        <v>1.4359616677487859E-4</v>
      </c>
    </row>
    <row r="1383" spans="3:4" x14ac:dyDescent="0.3">
      <c r="C1383">
        <v>283.64999999999998</v>
      </c>
      <c r="D1383">
        <v>1.37385394881383E-4</v>
      </c>
    </row>
    <row r="1384" spans="3:4" x14ac:dyDescent="0.3">
      <c r="C1384">
        <v>283.72500000000002</v>
      </c>
      <c r="D1384">
        <v>1.3155501481673995E-4</v>
      </c>
    </row>
    <row r="1385" spans="3:4" x14ac:dyDescent="0.3">
      <c r="C1385">
        <v>283.8</v>
      </c>
      <c r="D1385">
        <v>1.2609566613999744E-4</v>
      </c>
    </row>
    <row r="1386" spans="3:4" x14ac:dyDescent="0.3">
      <c r="C1386">
        <v>283.875</v>
      </c>
      <c r="D1386">
        <v>1.2099810734801308E-4</v>
      </c>
    </row>
    <row r="1387" spans="3:4" x14ac:dyDescent="0.3">
      <c r="C1387">
        <v>283.95</v>
      </c>
      <c r="D1387">
        <v>1.1625323829384065E-4</v>
      </c>
    </row>
    <row r="1388" spans="3:4" x14ac:dyDescent="0.3">
      <c r="C1388">
        <v>284.02499999999998</v>
      </c>
      <c r="D1388">
        <v>1.1185212099552924E-4</v>
      </c>
    </row>
    <row r="1389" spans="3:4" x14ac:dyDescent="0.3">
      <c r="C1389">
        <v>284.10000000000002</v>
      </c>
      <c r="D1389">
        <v>1.077859988488117E-4</v>
      </c>
    </row>
    <row r="1390" spans="3:4" x14ac:dyDescent="0.3">
      <c r="C1390">
        <v>284.17500000000001</v>
      </c>
      <c r="D1390">
        <v>1.0404631426233241E-4</v>
      </c>
    </row>
    <row r="1391" spans="3:4" x14ac:dyDescent="0.3">
      <c r="C1391">
        <v>284.25</v>
      </c>
      <c r="D1391">
        <v>1.0062472473878143E-4</v>
      </c>
    </row>
    <row r="1392" spans="3:4" x14ac:dyDescent="0.3">
      <c r="C1392">
        <v>284.32499999999999</v>
      </c>
      <c r="D1392">
        <v>9.7513117429784199E-5</v>
      </c>
    </row>
    <row r="1393" spans="3:4" x14ac:dyDescent="0.3">
      <c r="C1393">
        <v>284.39999999999998</v>
      </c>
      <c r="D1393">
        <v>9.4703622196249618E-5</v>
      </c>
    </row>
    <row r="1394" spans="3:4" x14ac:dyDescent="0.3">
      <c r="C1394">
        <v>284.47500000000002</v>
      </c>
      <c r="D1394">
        <v>9.2188623209509855E-5</v>
      </c>
    </row>
    <row r="1395" spans="3:4" x14ac:dyDescent="0.3">
      <c r="C1395">
        <v>284.55</v>
      </c>
      <c r="D1395">
        <v>8.996076913174561E-5</v>
      </c>
    </row>
    <row r="1396" spans="3:4" x14ac:dyDescent="0.3">
      <c r="C1396">
        <v>284.625</v>
      </c>
      <c r="D1396">
        <v>8.8012981916941877E-5</v>
      </c>
    </row>
    <row r="1397" spans="3:4" x14ac:dyDescent="0.3">
      <c r="C1397">
        <v>284.7</v>
      </c>
      <c r="D1397">
        <v>8.6338464276094511E-5</v>
      </c>
    </row>
    <row r="1398" spans="3:4" x14ac:dyDescent="0.3">
      <c r="C1398">
        <v>284.77499999999998</v>
      </c>
      <c r="D1398">
        <v>8.4930705852365423E-5</v>
      </c>
    </row>
    <row r="1399" spans="3:4" x14ac:dyDescent="0.3">
      <c r="C1399">
        <v>284.85000000000002</v>
      </c>
      <c r="D1399">
        <v>8.3783488153626497E-5</v>
      </c>
    </row>
    <row r="1400" spans="3:4" x14ac:dyDescent="0.3">
      <c r="C1400">
        <v>284.92500000000001</v>
      </c>
      <c r="D1400">
        <v>8.2890888291181633E-5</v>
      </c>
    </row>
    <row r="1401" spans="3:4" x14ac:dyDescent="0.3">
      <c r="C1401">
        <v>285</v>
      </c>
      <c r="D1401">
        <v>8.2247281574486763E-5</v>
      </c>
    </row>
    <row r="1402" spans="3:4" x14ac:dyDescent="0.3">
      <c r="C1402">
        <v>285.07499999999999</v>
      </c>
      <c r="D1402">
        <v>8.1847343012458041E-5</v>
      </c>
    </row>
    <row r="1403" spans="3:4" x14ac:dyDescent="0.3">
      <c r="C1403">
        <v>285.14999999999998</v>
      </c>
      <c r="D1403">
        <v>8.1686047772383885E-5</v>
      </c>
    </row>
    <row r="1404" spans="3:4" x14ac:dyDescent="0.3">
      <c r="C1404">
        <v>285.22500000000002</v>
      </c>
      <c r="D1404">
        <v>8.175867064766533E-5</v>
      </c>
    </row>
    <row r="1405" spans="3:4" x14ac:dyDescent="0.3">
      <c r="C1405">
        <v>285.3</v>
      </c>
      <c r="D1405">
        <v>8.2060784585543395E-5</v>
      </c>
    </row>
    <row r="1406" spans="3:4" x14ac:dyDescent="0.3">
      <c r="C1406">
        <v>285.375</v>
      </c>
      <c r="D1406">
        <v>8.2588258325690052E-5</v>
      </c>
    </row>
    <row r="1407" spans="3:4" x14ac:dyDescent="0.3">
      <c r="C1407">
        <v>285.45</v>
      </c>
      <c r="D1407">
        <v>8.3337253200035976E-5</v>
      </c>
    </row>
    <row r="1408" spans="3:4" x14ac:dyDescent="0.3">
      <c r="C1408">
        <v>285.52499999999998</v>
      </c>
      <c r="D1408">
        <v>8.4304219143525969E-5</v>
      </c>
    </row>
    <row r="1409" spans="3:4" x14ac:dyDescent="0.3">
      <c r="C1409">
        <v>285.60000000000002</v>
      </c>
      <c r="D1409">
        <v>8.5485889964630771E-5</v>
      </c>
    </row>
    <row r="1410" spans="3:4" x14ac:dyDescent="0.3">
      <c r="C1410">
        <v>285.67500000000001</v>
      </c>
      <c r="D1410">
        <v>8.6879277923425504E-5</v>
      </c>
    </row>
    <row r="1411" spans="3:4" x14ac:dyDescent="0.3">
      <c r="C1411">
        <v>285.75</v>
      </c>
      <c r="D1411">
        <v>8.8481667663915822E-5</v>
      </c>
    </row>
    <row r="1412" spans="3:4" x14ac:dyDescent="0.3">
      <c r="C1412">
        <v>285.82499999999999</v>
      </c>
      <c r="D1412">
        <v>9.0290609545996446E-5</v>
      </c>
    </row>
    <row r="1413" spans="3:4" x14ac:dyDescent="0.3">
      <c r="C1413">
        <v>285.89999999999998</v>
      </c>
      <c r="D1413">
        <v>9.2303912421093487E-5</v>
      </c>
    </row>
    <row r="1414" spans="3:4" x14ac:dyDescent="0.3">
      <c r="C1414">
        <v>285.97500000000002</v>
      </c>
      <c r="D1414">
        <v>9.4519635894078354E-5</v>
      </c>
    </row>
    <row r="1415" spans="3:4" x14ac:dyDescent="0.3">
      <c r="C1415">
        <v>286.05</v>
      </c>
      <c r="D1415">
        <v>9.6936082112520351E-5</v>
      </c>
    </row>
    <row r="1416" spans="3:4" x14ac:dyDescent="0.3">
      <c r="C1416">
        <v>286.125</v>
      </c>
      <c r="D1416">
        <v>9.9551787122817835E-5</v>
      </c>
    </row>
    <row r="1417" spans="3:4" x14ac:dyDescent="0.3">
      <c r="C1417">
        <v>286.2</v>
      </c>
      <c r="D1417">
        <v>1.0236551183108346E-4</v>
      </c>
    </row>
    <row r="1418" spans="3:4" x14ac:dyDescent="0.3">
      <c r="C1418">
        <v>286.27499999999998</v>
      </c>
      <c r="D1418">
        <v>1.0537623260509776E-4</v>
      </c>
    </row>
    <row r="1419" spans="3:4" x14ac:dyDescent="0.3">
      <c r="C1419">
        <v>286.35000000000002</v>
      </c>
      <c r="D1419">
        <v>1.0858313155197548E-4</v>
      </c>
    </row>
    <row r="1420" spans="3:4" x14ac:dyDescent="0.3">
      <c r="C1420">
        <v>286.42500000000001</v>
      </c>
      <c r="D1420">
        <v>1.1198558650455349E-4</v>
      </c>
    </row>
    <row r="1421" spans="3:4" x14ac:dyDescent="0.3">
      <c r="C1421">
        <v>286.5</v>
      </c>
      <c r="D1421">
        <v>1.1558316074794101E-4</v>
      </c>
    </row>
    <row r="1422" spans="3:4" x14ac:dyDescent="0.3">
      <c r="C1422">
        <v>286.57499999999999</v>
      </c>
      <c r="D1422">
        <v>1.1937559251599046E-4</v>
      </c>
    </row>
    <row r="1423" spans="3:4" x14ac:dyDescent="0.3">
      <c r="C1423">
        <v>286.64999999999998</v>
      </c>
      <c r="D1423">
        <v>1.2336278428597152E-4</v>
      </c>
    </row>
    <row r="1424" spans="3:4" x14ac:dyDescent="0.3">
      <c r="C1424">
        <v>286.72500000000002</v>
      </c>
      <c r="D1424">
        <v>1.2754479189816233E-4</v>
      </c>
    </row>
    <row r="1425" spans="3:4" x14ac:dyDescent="0.3">
      <c r="C1425">
        <v>286.8</v>
      </c>
      <c r="D1425">
        <v>1.3192181352559261E-4</v>
      </c>
    </row>
    <row r="1426" spans="3:4" x14ac:dyDescent="0.3">
      <c r="C1426">
        <v>286.875</v>
      </c>
      <c r="D1426">
        <v>1.3649417851782061E-4</v>
      </c>
    </row>
    <row r="1427" spans="3:4" x14ac:dyDescent="0.3">
      <c r="C1427">
        <v>286.95</v>
      </c>
      <c r="D1427">
        <v>1.4126233614115914E-4</v>
      </c>
    </row>
    <row r="1428" spans="3:4" x14ac:dyDescent="0.3">
      <c r="C1428">
        <v>287.02499999999998</v>
      </c>
      <c r="D1428">
        <v>1.4622684423658245E-4</v>
      </c>
    </row>
    <row r="1429" spans="3:4" x14ac:dyDescent="0.3">
      <c r="C1429">
        <v>287.10000000000002</v>
      </c>
      <c r="D1429">
        <v>1.5138835781526285E-4</v>
      </c>
    </row>
    <row r="1430" spans="3:4" x14ac:dyDescent="0.3">
      <c r="C1430">
        <v>287.17500000000001</v>
      </c>
      <c r="D1430">
        <v>1.5674761761053213E-4</v>
      </c>
    </row>
    <row r="1431" spans="3:4" x14ac:dyDescent="0.3">
      <c r="C1431">
        <v>287.25</v>
      </c>
      <c r="D1431">
        <v>1.6230543860406259E-4</v>
      </c>
    </row>
    <row r="1432" spans="3:4" x14ac:dyDescent="0.3">
      <c r="C1432">
        <v>287.32499999999999</v>
      </c>
      <c r="D1432">
        <v>1.6806269854293269E-4</v>
      </c>
    </row>
    <row r="1433" spans="3:4" x14ac:dyDescent="0.3">
      <c r="C1433">
        <v>287.39999999999998</v>
      </c>
      <c r="D1433">
        <v>1.74020326463455E-4</v>
      </c>
    </row>
    <row r="1434" spans="3:4" x14ac:dyDescent="0.3">
      <c r="C1434">
        <v>287.47500000000002</v>
      </c>
      <c r="D1434">
        <v>1.8017929123672263E-4</v>
      </c>
    </row>
    <row r="1435" spans="3:4" x14ac:dyDescent="0.3">
      <c r="C1435">
        <v>287.55</v>
      </c>
      <c r="D1435">
        <v>1.8654059015006235E-4</v>
      </c>
    </row>
    <row r="1436" spans="3:4" x14ac:dyDescent="0.3">
      <c r="C1436">
        <v>287.625</v>
      </c>
      <c r="D1436">
        <v>1.9310523753798521E-4</v>
      </c>
    </row>
    <row r="1437" spans="3:4" x14ac:dyDescent="0.3">
      <c r="C1437">
        <v>287.7</v>
      </c>
      <c r="D1437">
        <v>1.9987425347544609E-4</v>
      </c>
    </row>
    <row r="1438" spans="3:4" x14ac:dyDescent="0.3">
      <c r="C1438">
        <v>287.77499999999998</v>
      </c>
      <c r="D1438">
        <v>2.0684865254585059E-4</v>
      </c>
    </row>
    <row r="1439" spans="3:4" x14ac:dyDescent="0.3">
      <c r="C1439">
        <v>287.85000000000002</v>
      </c>
      <c r="D1439">
        <v>2.1402943269567778E-4</v>
      </c>
    </row>
    <row r="1440" spans="3:4" x14ac:dyDescent="0.3">
      <c r="C1440">
        <v>287.92500000000001</v>
      </c>
      <c r="D1440">
        <v>2.214175641871845E-4</v>
      </c>
    </row>
    <row r="1441" spans="3:4" x14ac:dyDescent="0.3">
      <c r="C1441">
        <v>288</v>
      </c>
      <c r="D1441">
        <v>2.2901397866042535E-4</v>
      </c>
    </row>
    <row r="1442" spans="3:4" x14ac:dyDescent="0.3">
      <c r="C1442">
        <v>288.07499999999999</v>
      </c>
      <c r="D1442">
        <v>2.3681955831535679E-4</v>
      </c>
    </row>
    <row r="1443" spans="3:4" x14ac:dyDescent="0.3">
      <c r="C1443">
        <v>288.14999999999998</v>
      </c>
      <c r="D1443">
        <v>2.448351252247635E-4</v>
      </c>
    </row>
    <row r="1444" spans="3:4" x14ac:dyDescent="0.3">
      <c r="C1444">
        <v>288.22500000000002</v>
      </c>
      <c r="D1444">
        <v>2.530614307884718E-4</v>
      </c>
    </row>
    <row r="1445" spans="3:4" x14ac:dyDescent="0.3">
      <c r="C1445">
        <v>288.3</v>
      </c>
      <c r="D1445">
        <v>2.614991453391931E-4</v>
      </c>
    </row>
    <row r="1446" spans="3:4" x14ac:dyDescent="0.3">
      <c r="C1446">
        <v>288.375</v>
      </c>
      <c r="D1446">
        <v>2.7014884791039479E-4</v>
      </c>
    </row>
    <row r="1447" spans="3:4" x14ac:dyDescent="0.3">
      <c r="C1447">
        <v>288.45</v>
      </c>
      <c r="D1447">
        <v>2.7901101617634365E-4</v>
      </c>
    </row>
    <row r="1448" spans="3:4" x14ac:dyDescent="0.3">
      <c r="C1448">
        <v>288.52499999999998</v>
      </c>
      <c r="D1448">
        <v>2.880860165746954E-4</v>
      </c>
    </row>
    <row r="1449" spans="3:4" x14ac:dyDescent="0.3">
      <c r="C1449">
        <v>288.60000000000002</v>
      </c>
      <c r="D1449">
        <v>2.9737409462190833E-4</v>
      </c>
    </row>
    <row r="1450" spans="3:4" x14ac:dyDescent="0.3">
      <c r="C1450">
        <v>288.67500000000001</v>
      </c>
      <c r="D1450">
        <v>3.0687536543182284E-4</v>
      </c>
    </row>
    <row r="1451" spans="3:4" x14ac:dyDescent="0.3">
      <c r="C1451">
        <v>288.75</v>
      </c>
      <c r="D1451">
        <v>3.1658980444797019E-4</v>
      </c>
    </row>
    <row r="1452" spans="3:4" x14ac:dyDescent="0.3">
      <c r="C1452">
        <v>288.82499999999999</v>
      </c>
      <c r="D1452">
        <v>3.2651723840002988E-4</v>
      </c>
    </row>
    <row r="1453" spans="3:4" x14ac:dyDescent="0.3">
      <c r="C1453">
        <v>288.89999999999998</v>
      </c>
      <c r="D1453">
        <v>3.3665733649521442E-4</v>
      </c>
    </row>
    <row r="1454" spans="3:4" x14ac:dyDescent="0.3">
      <c r="C1454">
        <v>288.97500000000002</v>
      </c>
      <c r="D1454">
        <v>3.4700960185534351E-4</v>
      </c>
    </row>
    <row r="1455" spans="3:4" x14ac:dyDescent="0.3">
      <c r="C1455">
        <v>289.05</v>
      </c>
      <c r="D1455">
        <v>3.5757336321048488E-4</v>
      </c>
    </row>
    <row r="1456" spans="3:4" x14ac:dyDescent="0.3">
      <c r="C1456">
        <v>289.125</v>
      </c>
      <c r="D1456">
        <v>3.6834776686032518E-4</v>
      </c>
    </row>
    <row r="1457" spans="3:4" x14ac:dyDescent="0.3">
      <c r="C1457">
        <v>289.2</v>
      </c>
      <c r="D1457">
        <v>3.7933176891427573E-4</v>
      </c>
    </row>
    <row r="1458" spans="3:4" x14ac:dyDescent="0.3">
      <c r="C1458">
        <v>289.27499999999998</v>
      </c>
      <c r="D1458">
        <v>3.9052412782170044E-4</v>
      </c>
    </row>
    <row r="1459" spans="3:4" x14ac:dyDescent="0.3">
      <c r="C1459">
        <v>289.35000000000002</v>
      </c>
      <c r="D1459">
        <v>4.0192339720359455E-4</v>
      </c>
    </row>
    <row r="1460" spans="3:4" x14ac:dyDescent="0.3">
      <c r="C1460">
        <v>289.42500000000001</v>
      </c>
      <c r="D1460">
        <v>4.1352791899711692E-4</v>
      </c>
    </row>
    <row r="1461" spans="3:4" x14ac:dyDescent="0.3">
      <c r="C1461">
        <v>289.5</v>
      </c>
      <c r="D1461">
        <v>4.2533581692460575E-4</v>
      </c>
    </row>
    <row r="1462" spans="3:4" x14ac:dyDescent="0.3">
      <c r="C1462">
        <v>289.57499999999999</v>
      </c>
      <c r="D1462">
        <v>4.3734499029844312E-4</v>
      </c>
    </row>
    <row r="1463" spans="3:4" x14ac:dyDescent="0.3">
      <c r="C1463">
        <v>289.64999999999998</v>
      </c>
      <c r="D1463">
        <v>4.4955310817344063E-4</v>
      </c>
    </row>
    <row r="1464" spans="3:4" x14ac:dyDescent="0.3">
      <c r="C1464">
        <v>289.72500000000002</v>
      </c>
      <c r="D1464">
        <v>4.6195760385822285E-4</v>
      </c>
    </row>
    <row r="1465" spans="3:4" x14ac:dyDescent="0.3">
      <c r="C1465">
        <v>289.8</v>
      </c>
      <c r="D1465">
        <v>4.745556697970216E-4</v>
      </c>
    </row>
    <row r="1466" spans="3:4" x14ac:dyDescent="0.3">
      <c r="C1466">
        <v>289.875</v>
      </c>
      <c r="D1466">
        <v>4.8734425283339351E-4</v>
      </c>
    </row>
    <row r="1467" spans="3:4" x14ac:dyDescent="0.3">
      <c r="C1467">
        <v>289.95</v>
      </c>
      <c r="D1467">
        <v>5.0032004986691112E-4</v>
      </c>
    </row>
    <row r="1468" spans="3:4" x14ac:dyDescent="0.3">
      <c r="C1468">
        <v>290.02499999999998</v>
      </c>
      <c r="D1468">
        <v>5.1347950391403784E-4</v>
      </c>
    </row>
    <row r="1469" spans="3:4" x14ac:dyDescent="0.3">
      <c r="C1469">
        <v>290.10000000000002</v>
      </c>
      <c r="D1469">
        <v>5.2681880058399913E-4</v>
      </c>
    </row>
    <row r="1470" spans="3:4" x14ac:dyDescent="0.3">
      <c r="C1470">
        <v>290.17500000000001</v>
      </c>
      <c r="D1470">
        <v>5.4033386498019927E-4</v>
      </c>
    </row>
    <row r="1471" spans="3:4" x14ac:dyDescent="0.3">
      <c r="C1471">
        <v>290.25</v>
      </c>
      <c r="D1471">
        <v>5.540203590376411E-4</v>
      </c>
    </row>
    <row r="1472" spans="3:4" x14ac:dyDescent="0.3">
      <c r="C1472">
        <v>290.32499999999999</v>
      </c>
      <c r="D1472">
        <v>5.6787367930610582E-4</v>
      </c>
    </row>
    <row r="1473" spans="3:4" x14ac:dyDescent="0.3">
      <c r="C1473">
        <v>290.39999999999998</v>
      </c>
      <c r="D1473">
        <v>5.8188895518880861E-4</v>
      </c>
    </row>
    <row r="1474" spans="3:4" x14ac:dyDescent="0.3">
      <c r="C1474">
        <v>290.47500000000002</v>
      </c>
      <c r="D1474">
        <v>5.9606104764561591E-4</v>
      </c>
    </row>
    <row r="1475" spans="3:4" x14ac:dyDescent="0.3">
      <c r="C1475">
        <v>290.55</v>
      </c>
      <c r="D1475">
        <v>6.1038454836941059E-4</v>
      </c>
    </row>
    <row r="1476" spans="3:4" x14ac:dyDescent="0.3">
      <c r="C1476">
        <v>290.625</v>
      </c>
      <c r="D1476">
        <v>6.2485377944388181E-4</v>
      </c>
    </row>
    <row r="1477" spans="3:4" x14ac:dyDescent="0.3">
      <c r="C1477">
        <v>290.7</v>
      </c>
      <c r="D1477">
        <v>6.3946279349006026E-4</v>
      </c>
    </row>
    <row r="1478" spans="3:4" x14ac:dyDescent="0.3">
      <c r="C1478">
        <v>290.77499999999998</v>
      </c>
      <c r="D1478">
        <v>6.542053743086669E-4</v>
      </c>
    </row>
    <row r="1479" spans="3:4" x14ac:dyDescent="0.3">
      <c r="C1479">
        <v>290.85000000000002</v>
      </c>
      <c r="D1479">
        <v>6.6907503802446388E-4</v>
      </c>
    </row>
    <row r="1480" spans="3:4" x14ac:dyDescent="0.3">
      <c r="C1480">
        <v>290.92500000000001</v>
      </c>
      <c r="D1480">
        <v>6.8406503473806852E-4</v>
      </c>
    </row>
    <row r="1481" spans="3:4" x14ac:dyDescent="0.3">
      <c r="C1481">
        <v>291</v>
      </c>
      <c r="D1481">
        <v>6.9916835069016821E-4</v>
      </c>
    </row>
    <row r="1482" spans="3:4" x14ac:dyDescent="0.3">
      <c r="C1482">
        <v>291.07499999999999</v>
      </c>
      <c r="D1482">
        <v>7.143777109418671E-4</v>
      </c>
    </row>
    <row r="1483" spans="3:4" x14ac:dyDescent="0.3">
      <c r="C1483">
        <v>291.14999999999998</v>
      </c>
      <c r="D1483">
        <v>7.2968558257445362E-4</v>
      </c>
    </row>
    <row r="1484" spans="3:4" x14ac:dyDescent="0.3">
      <c r="C1484">
        <v>291.22500000000002</v>
      </c>
      <c r="D1484">
        <v>7.4506927161596844E-4</v>
      </c>
    </row>
    <row r="1485" spans="3:4" x14ac:dyDescent="0.3">
      <c r="C1485">
        <v>291.3</v>
      </c>
      <c r="D1485">
        <v>7.6055223782653478E-4</v>
      </c>
    </row>
    <row r="1486" spans="3:4" x14ac:dyDescent="0.3">
      <c r="C1486">
        <v>291.375</v>
      </c>
      <c r="D1486">
        <v>7.7610942560730947E-4</v>
      </c>
    </row>
    <row r="1487" spans="3:4" x14ac:dyDescent="0.3">
      <c r="C1487">
        <v>291.45</v>
      </c>
      <c r="D1487">
        <v>7.9173233161695532E-4</v>
      </c>
    </row>
    <row r="1488" spans="3:4" x14ac:dyDescent="0.3">
      <c r="C1488">
        <v>291.52499999999998</v>
      </c>
      <c r="D1488">
        <v>8.0741221648246019E-4</v>
      </c>
    </row>
    <row r="1489" spans="3:4" x14ac:dyDescent="0.3">
      <c r="C1489">
        <v>291.60000000000002</v>
      </c>
      <c r="D1489">
        <v>8.2314011130467228E-4</v>
      </c>
    </row>
    <row r="1490" spans="3:4" x14ac:dyDescent="0.3">
      <c r="C1490">
        <v>291.67500000000001</v>
      </c>
      <c r="D1490">
        <v>8.3890682466314273E-4</v>
      </c>
    </row>
    <row r="1491" spans="3:4" x14ac:dyDescent="0.3">
      <c r="C1491">
        <v>291.75</v>
      </c>
      <c r="D1491">
        <v>8.5470295011681025E-4</v>
      </c>
    </row>
    <row r="1492" spans="3:4" x14ac:dyDescent="0.3">
      <c r="C1492">
        <v>291.82499999999999</v>
      </c>
      <c r="D1492">
        <v>8.7051887419546214E-4</v>
      </c>
    </row>
    <row r="1493" spans="3:4" x14ac:dyDescent="0.3">
      <c r="C1493">
        <v>291.89999999999998</v>
      </c>
      <c r="D1493">
        <v>8.8634478487611881E-4</v>
      </c>
    </row>
    <row r="1494" spans="3:4" x14ac:dyDescent="0.3">
      <c r="C1494">
        <v>291.97500000000002</v>
      </c>
      <c r="D1494">
        <v>9.0217068053704782E-4</v>
      </c>
    </row>
    <row r="1495" spans="3:4" x14ac:dyDescent="0.3">
      <c r="C1495">
        <v>292.05</v>
      </c>
      <c r="D1495">
        <v>9.1798637938090048E-4</v>
      </c>
    </row>
    <row r="1496" spans="3:4" x14ac:dyDescent="0.3">
      <c r="C1496">
        <v>292.125</v>
      </c>
      <c r="D1496">
        <v>9.3378152931749279E-4</v>
      </c>
    </row>
    <row r="1497" spans="3:4" x14ac:dyDescent="0.3">
      <c r="C1497">
        <v>292.2</v>
      </c>
      <c r="D1497">
        <v>9.4954561829512559E-4</v>
      </c>
    </row>
    <row r="1498" spans="3:4" x14ac:dyDescent="0.3">
      <c r="C1498">
        <v>292.27499999999998</v>
      </c>
      <c r="D1498">
        <v>9.6526798506855419E-4</v>
      </c>
    </row>
    <row r="1499" spans="3:4" x14ac:dyDescent="0.3">
      <c r="C1499">
        <v>292.35000000000002</v>
      </c>
      <c r="D1499">
        <v>9.8093783039028613E-4</v>
      </c>
    </row>
    <row r="1500" spans="3:4" x14ac:dyDescent="0.3">
      <c r="C1500">
        <v>292.42500000000001</v>
      </c>
      <c r="D1500">
        <v>9.9654422861071286E-4</v>
      </c>
    </row>
    <row r="1501" spans="3:4" x14ac:dyDescent="0.3">
      <c r="C1501">
        <v>292.5</v>
      </c>
      <c r="D1501">
        <v>1.012076139671646E-3</v>
      </c>
    </row>
    <row r="1502" spans="3:4" x14ac:dyDescent="0.3">
      <c r="C1502">
        <v>292.57499999999999</v>
      </c>
      <c r="D1502">
        <v>1.0275224214762861E-3</v>
      </c>
    </row>
    <row r="1503" spans="3:4" x14ac:dyDescent="0.3">
      <c r="C1503">
        <v>292.64999999999998</v>
      </c>
      <c r="D1503">
        <v>1.0428718426179421E-3</v>
      </c>
    </row>
    <row r="1504" spans="3:4" x14ac:dyDescent="0.3">
      <c r="C1504">
        <v>292.72500000000002</v>
      </c>
      <c r="D1504">
        <v>1.0581130954484977E-3</v>
      </c>
    </row>
    <row r="1505" spans="3:4" x14ac:dyDescent="0.3">
      <c r="C1505">
        <v>292.8</v>
      </c>
      <c r="D1505">
        <v>1.0732348094665682E-3</v>
      </c>
    </row>
    <row r="1506" spans="3:4" x14ac:dyDescent="0.3">
      <c r="C1506">
        <v>292.875</v>
      </c>
      <c r="D1506">
        <v>1.0882255650044948E-3</v>
      </c>
    </row>
    <row r="1507" spans="3:4" x14ac:dyDescent="0.3">
      <c r="C1507">
        <v>292.95</v>
      </c>
      <c r="D1507">
        <v>1.1030739071919489E-3</v>
      </c>
    </row>
    <row r="1508" spans="3:4" x14ac:dyDescent="0.3">
      <c r="C1508">
        <v>293.02499999999998</v>
      </c>
      <c r="D1508">
        <v>1.1177683601733721E-3</v>
      </c>
    </row>
    <row r="1509" spans="3:4" x14ac:dyDescent="0.3">
      <c r="C1509">
        <v>293.10000000000002</v>
      </c>
      <c r="D1509">
        <v>1.1322974415553546E-3</v>
      </c>
    </row>
    <row r="1510" spans="3:4" x14ac:dyDescent="0.3">
      <c r="C1510">
        <v>293.17500000000001</v>
      </c>
      <c r="D1510">
        <v>1.1466496770592182E-3</v>
      </c>
    </row>
    <row r="1511" spans="3:4" x14ac:dyDescent="0.3">
      <c r="C1511">
        <v>293.25</v>
      </c>
      <c r="D1511">
        <v>1.160813615353492E-3</v>
      </c>
    </row>
    <row r="1512" spans="3:4" x14ac:dyDescent="0.3">
      <c r="C1512">
        <v>293.32499999999999</v>
      </c>
      <c r="D1512">
        <v>1.1747778430398397E-3</v>
      </c>
    </row>
    <row r="1513" spans="3:4" x14ac:dyDescent="0.3">
      <c r="C1513">
        <v>293.39999999999998</v>
      </c>
      <c r="D1513">
        <v>1.1885309997657111E-3</v>
      </c>
    </row>
    <row r="1514" spans="3:4" x14ac:dyDescent="0.3">
      <c r="C1514">
        <v>293.47500000000002</v>
      </c>
      <c r="D1514">
        <v>1.202061793436142E-3</v>
      </c>
    </row>
    <row r="1515" spans="3:4" x14ac:dyDescent="0.3">
      <c r="C1515">
        <v>293.55</v>
      </c>
      <c r="D1515">
        <v>1.2153590154965761E-3</v>
      </c>
    </row>
    <row r="1516" spans="3:4" x14ac:dyDescent="0.3">
      <c r="C1516">
        <v>293.625</v>
      </c>
      <c r="D1516">
        <v>1.2284115562582942E-3</v>
      </c>
    </row>
    <row r="1517" spans="3:4" x14ac:dyDescent="0.3">
      <c r="C1517">
        <v>293.7</v>
      </c>
      <c r="D1517">
        <v>1.2412084202372499E-3</v>
      </c>
    </row>
    <row r="1518" spans="3:4" x14ac:dyDescent="0.3">
      <c r="C1518">
        <v>293.77499999999998</v>
      </c>
      <c r="D1518">
        <v>1.2537387414771164E-3</v>
      </c>
    </row>
    <row r="1519" spans="3:4" x14ac:dyDescent="0.3">
      <c r="C1519">
        <v>293.85000000000002</v>
      </c>
      <c r="D1519">
        <v>1.2659917988268629E-3</v>
      </c>
    </row>
    <row r="1520" spans="3:4" x14ac:dyDescent="0.3">
      <c r="C1520">
        <v>293.92500000000001</v>
      </c>
      <c r="D1520">
        <v>1.2779570311429599E-3</v>
      </c>
    </row>
    <row r="1521" spans="3:4" x14ac:dyDescent="0.3">
      <c r="C1521">
        <v>294</v>
      </c>
      <c r="D1521">
        <v>1.28962405238638E-3</v>
      </c>
    </row>
    <row r="1522" spans="3:4" x14ac:dyDescent="0.3">
      <c r="C1522">
        <v>294.07499999999999</v>
      </c>
      <c r="D1522">
        <v>1.3009826665841568E-3</v>
      </c>
    </row>
    <row r="1523" spans="3:4" x14ac:dyDescent="0.3">
      <c r="C1523">
        <v>294.14999999999998</v>
      </c>
      <c r="D1523">
        <v>1.3120228826256168E-3</v>
      </c>
    </row>
    <row r="1524" spans="3:4" x14ac:dyDescent="0.3">
      <c r="C1524">
        <v>294.22500000000002</v>
      </c>
      <c r="D1524">
        <v>1.3227349288632963E-3</v>
      </c>
    </row>
    <row r="1525" spans="3:4" x14ac:dyDescent="0.3">
      <c r="C1525">
        <v>294.3</v>
      </c>
      <c r="D1525">
        <v>1.3331092674887337E-3</v>
      </c>
    </row>
    <row r="1526" spans="3:4" x14ac:dyDescent="0.3">
      <c r="C1526">
        <v>294.375</v>
      </c>
      <c r="D1526">
        <v>1.3431366086537431E-3</v>
      </c>
    </row>
    <row r="1527" spans="3:4" x14ac:dyDescent="0.3">
      <c r="C1527">
        <v>294.45</v>
      </c>
      <c r="D1527">
        <v>1.3528079243078032E-3</v>
      </c>
    </row>
    <row r="1528" spans="3:4" x14ac:dyDescent="0.3">
      <c r="C1528">
        <v>294.52499999999998</v>
      </c>
      <c r="D1528">
        <v>1.3621144617228936E-3</v>
      </c>
    </row>
    <row r="1529" spans="3:4" x14ac:dyDescent="0.3">
      <c r="C1529">
        <v>294.60000000000002</v>
      </c>
      <c r="D1529">
        <v>1.3710477566774195E-3</v>
      </c>
    </row>
    <row r="1530" spans="3:4" x14ac:dyDescent="0.3">
      <c r="C1530">
        <v>294.67500000000001</v>
      </c>
      <c r="D1530">
        <v>1.3795996462714285E-3</v>
      </c>
    </row>
    <row r="1531" spans="3:4" x14ac:dyDescent="0.3">
      <c r="C1531">
        <v>294.75</v>
      </c>
      <c r="D1531">
        <v>1.3877622813460982E-3</v>
      </c>
    </row>
    <row r="1532" spans="3:4" x14ac:dyDescent="0.3">
      <c r="C1532">
        <v>294.82499999999999</v>
      </c>
      <c r="D1532">
        <v>1.3955281384809223E-3</v>
      </c>
    </row>
    <row r="1533" spans="3:4" x14ac:dyDescent="0.3">
      <c r="C1533">
        <v>294.89999999999998</v>
      </c>
      <c r="D1533">
        <v>1.4028900315430559E-3</v>
      </c>
    </row>
    <row r="1534" spans="3:4" x14ac:dyDescent="0.3">
      <c r="C1534">
        <v>294.97500000000002</v>
      </c>
      <c r="D1534">
        <v>1.4098411227639726E-3</v>
      </c>
    </row>
    <row r="1535" spans="3:4" x14ac:dyDescent="0.3">
      <c r="C1535">
        <v>295.05</v>
      </c>
      <c r="D1535">
        <v>1.4163749333195252E-3</v>
      </c>
    </row>
    <row r="1536" spans="3:4" x14ac:dyDescent="0.3">
      <c r="C1536">
        <v>295.125</v>
      </c>
      <c r="D1536">
        <v>1.4224853533905785E-3</v>
      </c>
    </row>
    <row r="1537" spans="3:4" x14ac:dyDescent="0.3">
      <c r="C1537">
        <v>295.2</v>
      </c>
      <c r="D1537">
        <v>1.4281666516822453E-3</v>
      </c>
    </row>
    <row r="1538" spans="3:4" x14ac:dyDescent="0.3">
      <c r="C1538">
        <v>295.27499999999998</v>
      </c>
      <c r="D1538">
        <v>1.4334134843810467E-3</v>
      </c>
    </row>
    <row r="1539" spans="3:4" x14ac:dyDescent="0.3">
      <c r="C1539">
        <v>295.35000000000002</v>
      </c>
      <c r="D1539">
        <v>1.4382209035303808E-3</v>
      </c>
    </row>
    <row r="1540" spans="3:4" x14ac:dyDescent="0.3">
      <c r="C1540">
        <v>295.42500000000001</v>
      </c>
      <c r="D1540">
        <v>1.4425843648059021E-3</v>
      </c>
    </row>
    <row r="1541" spans="3:4" x14ac:dyDescent="0.3">
      <c r="C1541">
        <v>295.5</v>
      </c>
      <c r="D1541">
        <v>1.4464997346737706E-3</v>
      </c>
    </row>
    <row r="1542" spans="3:4" x14ac:dyDescent="0.3">
      <c r="C1542">
        <v>295.57499999999999</v>
      </c>
      <c r="D1542">
        <v>1.4499632969159075E-3</v>
      </c>
    </row>
    <row r="1543" spans="3:4" x14ac:dyDescent="0.3">
      <c r="C1543">
        <v>295.64999999999998</v>
      </c>
      <c r="D1543">
        <v>1.4529717585078982E-3</v>
      </c>
    </row>
    <row r="1544" spans="3:4" x14ac:dyDescent="0.3">
      <c r="C1544">
        <v>295.72500000000002</v>
      </c>
      <c r="D1544">
        <v>1.4555222548365075E-3</v>
      </c>
    </row>
    <row r="1545" spans="3:4" x14ac:dyDescent="0.3">
      <c r="C1545">
        <v>295.8</v>
      </c>
      <c r="D1545">
        <v>1.457612354245225E-3</v>
      </c>
    </row>
    <row r="1546" spans="3:4" x14ac:dyDescent="0.3">
      <c r="C1546">
        <v>295.875</v>
      </c>
      <c r="D1546">
        <v>1.4592400618977752E-3</v>
      </c>
    </row>
    <row r="1547" spans="3:4" x14ac:dyDescent="0.3">
      <c r="C1547">
        <v>295.95</v>
      </c>
      <c r="D1547">
        <v>1.4604038229509579E-3</v>
      </c>
    </row>
    <row r="1548" spans="3:4" x14ac:dyDescent="0.3">
      <c r="C1548">
        <v>296.02499999999998</v>
      </c>
      <c r="D1548">
        <v>1.4611025250297878E-3</v>
      </c>
    </row>
    <row r="1549" spans="3:4" x14ac:dyDescent="0.3">
      <c r="C1549">
        <v>296.10000000000002</v>
      </c>
      <c r="D1549">
        <v>1.4613354999994021E-3</v>
      </c>
    </row>
    <row r="1550" spans="3:4" x14ac:dyDescent="0.3">
      <c r="C1550">
        <v>296.17500000000001</v>
      </c>
      <c r="D1550">
        <v>1.4611025250297882E-3</v>
      </c>
    </row>
    <row r="1551" spans="3:4" x14ac:dyDescent="0.3">
      <c r="C1551">
        <v>296.25</v>
      </c>
      <c r="D1551">
        <v>1.4604038229509586E-3</v>
      </c>
    </row>
    <row r="1552" spans="3:4" x14ac:dyDescent="0.3">
      <c r="C1552">
        <v>296.32499999999999</v>
      </c>
      <c r="D1552">
        <v>1.4592400618977763E-3</v>
      </c>
    </row>
    <row r="1553" spans="3:4" x14ac:dyDescent="0.3">
      <c r="C1553">
        <v>296.39999999999998</v>
      </c>
      <c r="D1553">
        <v>1.4576123542452265E-3</v>
      </c>
    </row>
    <row r="1554" spans="3:4" x14ac:dyDescent="0.3">
      <c r="C1554">
        <v>296.47500000000002</v>
      </c>
      <c r="D1554">
        <v>1.4555222548365075E-3</v>
      </c>
    </row>
    <row r="1555" spans="3:4" x14ac:dyDescent="0.3">
      <c r="C1555">
        <v>296.55</v>
      </c>
      <c r="D1555">
        <v>1.4529717585079003E-3</v>
      </c>
    </row>
    <row r="1556" spans="3:4" x14ac:dyDescent="0.3">
      <c r="C1556">
        <v>296.625</v>
      </c>
      <c r="D1556">
        <v>1.4499632969159099E-3</v>
      </c>
    </row>
    <row r="1557" spans="3:4" x14ac:dyDescent="0.3">
      <c r="C1557">
        <v>296.7</v>
      </c>
      <c r="D1557">
        <v>1.4464997346737734E-3</v>
      </c>
    </row>
    <row r="1558" spans="3:4" x14ac:dyDescent="0.3">
      <c r="C1558">
        <v>296.77499999999998</v>
      </c>
      <c r="D1558">
        <v>1.4425843648059053E-3</v>
      </c>
    </row>
    <row r="1559" spans="3:4" x14ac:dyDescent="0.3">
      <c r="C1559">
        <v>296.85000000000002</v>
      </c>
      <c r="D1559">
        <v>1.4382209035303808E-3</v>
      </c>
    </row>
    <row r="1560" spans="3:4" x14ac:dyDescent="0.3">
      <c r="C1560">
        <v>296.92500000000001</v>
      </c>
      <c r="D1560">
        <v>1.4334134843810506E-3</v>
      </c>
    </row>
    <row r="1561" spans="3:4" x14ac:dyDescent="0.3">
      <c r="C1561">
        <v>297</v>
      </c>
      <c r="D1561">
        <v>1.4281666516822492E-3</v>
      </c>
    </row>
    <row r="1562" spans="3:4" x14ac:dyDescent="0.3">
      <c r="C1562">
        <v>297.07499999999999</v>
      </c>
      <c r="D1562">
        <v>1.4224853533905831E-3</v>
      </c>
    </row>
    <row r="1563" spans="3:4" x14ac:dyDescent="0.3">
      <c r="C1563">
        <v>297.14999999999998</v>
      </c>
      <c r="D1563">
        <v>1.4163749333195299E-3</v>
      </c>
    </row>
    <row r="1564" spans="3:4" x14ac:dyDescent="0.3">
      <c r="C1564">
        <v>297.22500000000002</v>
      </c>
      <c r="D1564">
        <v>1.4098411227639726E-3</v>
      </c>
    </row>
    <row r="1565" spans="3:4" x14ac:dyDescent="0.3">
      <c r="C1565">
        <v>297.3</v>
      </c>
      <c r="D1565">
        <v>1.4028900315430615E-3</v>
      </c>
    </row>
    <row r="1566" spans="3:4" x14ac:dyDescent="0.3">
      <c r="C1566">
        <v>297.375</v>
      </c>
      <c r="D1566">
        <v>1.3955281384809284E-3</v>
      </c>
    </row>
    <row r="1567" spans="3:4" x14ac:dyDescent="0.3">
      <c r="C1567">
        <v>297.45</v>
      </c>
      <c r="D1567">
        <v>1.3877622813461042E-3</v>
      </c>
    </row>
    <row r="1568" spans="3:4" x14ac:dyDescent="0.3">
      <c r="C1568">
        <v>297.52499999999998</v>
      </c>
      <c r="D1568">
        <v>1.3795996462714348E-3</v>
      </c>
    </row>
    <row r="1569" spans="3:4" x14ac:dyDescent="0.3">
      <c r="C1569">
        <v>297.60000000000002</v>
      </c>
      <c r="D1569">
        <v>1.3710477566774195E-3</v>
      </c>
    </row>
    <row r="1570" spans="3:4" x14ac:dyDescent="0.3">
      <c r="C1570">
        <v>297.67500000000001</v>
      </c>
      <c r="D1570">
        <v>1.3621144617229008E-3</v>
      </c>
    </row>
    <row r="1571" spans="3:4" x14ac:dyDescent="0.3">
      <c r="C1571">
        <v>297.75</v>
      </c>
      <c r="D1571">
        <v>1.3528079243078101E-3</v>
      </c>
    </row>
    <row r="1572" spans="3:4" x14ac:dyDescent="0.3">
      <c r="C1572">
        <v>297.82499999999999</v>
      </c>
      <c r="D1572">
        <v>1.3431366086537504E-3</v>
      </c>
    </row>
    <row r="1573" spans="3:4" x14ac:dyDescent="0.3">
      <c r="C1573">
        <v>297.89999999999998</v>
      </c>
      <c r="D1573">
        <v>1.3331092674887413E-3</v>
      </c>
    </row>
    <row r="1574" spans="3:4" x14ac:dyDescent="0.3">
      <c r="C1574">
        <v>297.97500000000002</v>
      </c>
      <c r="D1574">
        <v>1.3227349288632963E-3</v>
      </c>
    </row>
    <row r="1575" spans="3:4" x14ac:dyDescent="0.3">
      <c r="C1575">
        <v>298.05</v>
      </c>
      <c r="D1575">
        <v>1.3120228826256253E-3</v>
      </c>
    </row>
    <row r="1576" spans="3:4" x14ac:dyDescent="0.3">
      <c r="C1576">
        <v>298.125</v>
      </c>
      <c r="D1576">
        <v>1.3009826665841653E-3</v>
      </c>
    </row>
    <row r="1577" spans="3:4" x14ac:dyDescent="0.3">
      <c r="C1577">
        <v>298.2</v>
      </c>
      <c r="D1577">
        <v>1.2896240523863887E-3</v>
      </c>
    </row>
    <row r="1578" spans="3:4" x14ac:dyDescent="0.3">
      <c r="C1578">
        <v>298.27499999999998</v>
      </c>
      <c r="D1578">
        <v>1.277957031142969E-3</v>
      </c>
    </row>
    <row r="1579" spans="3:4" x14ac:dyDescent="0.3">
      <c r="C1579">
        <v>298.35000000000002</v>
      </c>
      <c r="D1579">
        <v>1.2659917988268629E-3</v>
      </c>
    </row>
    <row r="1580" spans="3:4" x14ac:dyDescent="0.3">
      <c r="C1580">
        <v>298.42500000000001</v>
      </c>
      <c r="D1580">
        <v>1.2537387414771257E-3</v>
      </c>
    </row>
    <row r="1581" spans="3:4" x14ac:dyDescent="0.3">
      <c r="C1581">
        <v>298.5</v>
      </c>
      <c r="D1581">
        <v>1.2412084202372592E-3</v>
      </c>
    </row>
    <row r="1582" spans="3:4" x14ac:dyDescent="0.3">
      <c r="C1582">
        <v>298.57499999999999</v>
      </c>
      <c r="D1582">
        <v>1.2284115562583042E-3</v>
      </c>
    </row>
    <row r="1583" spans="3:4" x14ac:dyDescent="0.3">
      <c r="C1583">
        <v>298.64999999999998</v>
      </c>
      <c r="D1583">
        <v>1.2153590154965861E-3</v>
      </c>
    </row>
    <row r="1584" spans="3:4" x14ac:dyDescent="0.3">
      <c r="C1584">
        <v>298.72500000000002</v>
      </c>
      <c r="D1584">
        <v>1.202061793436142E-3</v>
      </c>
    </row>
    <row r="1585" spans="3:4" x14ac:dyDescent="0.3">
      <c r="C1585">
        <v>298.8</v>
      </c>
      <c r="D1585">
        <v>1.1885309997657215E-3</v>
      </c>
    </row>
    <row r="1586" spans="3:4" x14ac:dyDescent="0.3">
      <c r="C1586">
        <v>298.875</v>
      </c>
      <c r="D1586">
        <v>1.1747778430398503E-3</v>
      </c>
    </row>
    <row r="1587" spans="3:4" x14ac:dyDescent="0.3">
      <c r="C1587">
        <v>298.95</v>
      </c>
      <c r="D1587">
        <v>1.1608136153535027E-3</v>
      </c>
    </row>
    <row r="1588" spans="3:4" x14ac:dyDescent="0.3">
      <c r="C1588">
        <v>299.02499999999998</v>
      </c>
      <c r="D1588">
        <v>1.1466496770592288E-3</v>
      </c>
    </row>
    <row r="1589" spans="3:4" x14ac:dyDescent="0.3">
      <c r="C1589">
        <v>299.10000000000002</v>
      </c>
      <c r="D1589">
        <v>1.1322974415553546E-3</v>
      </c>
    </row>
    <row r="1590" spans="3:4" x14ac:dyDescent="0.3">
      <c r="C1590">
        <v>299.17500000000001</v>
      </c>
      <c r="D1590">
        <v>1.1177683601733832E-3</v>
      </c>
    </row>
    <row r="1591" spans="3:4" x14ac:dyDescent="0.3">
      <c r="C1591">
        <v>299.25</v>
      </c>
      <c r="D1591">
        <v>1.1030739071919604E-3</v>
      </c>
    </row>
    <row r="1592" spans="3:4" x14ac:dyDescent="0.3">
      <c r="C1592">
        <v>299.32499999999999</v>
      </c>
      <c r="D1592">
        <v>1.088225565004506E-3</v>
      </c>
    </row>
    <row r="1593" spans="3:4" x14ac:dyDescent="0.3">
      <c r="C1593">
        <v>299.39999999999998</v>
      </c>
      <c r="D1593">
        <v>1.0732348094665794E-3</v>
      </c>
    </row>
    <row r="1594" spans="3:4" x14ac:dyDescent="0.3">
      <c r="C1594">
        <v>299.47500000000002</v>
      </c>
      <c r="D1594">
        <v>1.0581130954484977E-3</v>
      </c>
    </row>
    <row r="1595" spans="3:4" x14ac:dyDescent="0.3">
      <c r="C1595">
        <v>299.55</v>
      </c>
      <c r="D1595">
        <v>1.0428718426179536E-3</v>
      </c>
    </row>
    <row r="1596" spans="3:4" x14ac:dyDescent="0.3">
      <c r="C1596">
        <v>299.625</v>
      </c>
      <c r="D1596">
        <v>1.0275224214762976E-3</v>
      </c>
    </row>
    <row r="1597" spans="3:4" x14ac:dyDescent="0.3">
      <c r="C1597">
        <v>299.7</v>
      </c>
      <c r="D1597">
        <v>1.0120761396716577E-3</v>
      </c>
    </row>
    <row r="1598" spans="3:4" x14ac:dyDescent="0.3">
      <c r="C1598">
        <v>299.77499999999998</v>
      </c>
      <c r="D1598">
        <v>9.9654422861072478E-4</v>
      </c>
    </row>
    <row r="1599" spans="3:4" x14ac:dyDescent="0.3">
      <c r="C1599">
        <v>299.85000000000002</v>
      </c>
      <c r="D1599">
        <v>9.8093783039028613E-4</v>
      </c>
    </row>
    <row r="1600" spans="3:4" x14ac:dyDescent="0.3">
      <c r="C1600">
        <v>299.92500000000001</v>
      </c>
      <c r="D1600">
        <v>9.652679850685659E-4</v>
      </c>
    </row>
    <row r="1601" spans="3:4" x14ac:dyDescent="0.3">
      <c r="C1601">
        <v>300</v>
      </c>
      <c r="D1601">
        <v>9.4954561829513763E-4</v>
      </c>
    </row>
    <row r="1602" spans="3:4" x14ac:dyDescent="0.3">
      <c r="C1602">
        <v>300.07499999999999</v>
      </c>
      <c r="D1602">
        <v>9.337815293175046E-4</v>
      </c>
    </row>
    <row r="1603" spans="3:4" x14ac:dyDescent="0.3">
      <c r="C1603">
        <v>300.14999999999998</v>
      </c>
      <c r="D1603">
        <v>9.179863793809124E-4</v>
      </c>
    </row>
    <row r="1604" spans="3:4" x14ac:dyDescent="0.3">
      <c r="C1604">
        <v>300.22500000000002</v>
      </c>
      <c r="D1604">
        <v>9.0217068053704782E-4</v>
      </c>
    </row>
    <row r="1605" spans="3:4" x14ac:dyDescent="0.3">
      <c r="C1605">
        <v>300.3</v>
      </c>
      <c r="D1605">
        <v>8.8634478487613084E-4</v>
      </c>
    </row>
    <row r="1606" spans="3:4" x14ac:dyDescent="0.3">
      <c r="C1606">
        <v>300.375</v>
      </c>
      <c r="D1606">
        <v>8.7051887419547407E-4</v>
      </c>
    </row>
    <row r="1607" spans="3:4" x14ac:dyDescent="0.3">
      <c r="C1607">
        <v>300.45</v>
      </c>
      <c r="D1607">
        <v>8.5470295011682218E-4</v>
      </c>
    </row>
    <row r="1608" spans="3:4" x14ac:dyDescent="0.3">
      <c r="C1608">
        <v>300.52499999999998</v>
      </c>
      <c r="D1608">
        <v>8.3890682466315454E-4</v>
      </c>
    </row>
    <row r="1609" spans="3:4" x14ac:dyDescent="0.3">
      <c r="C1609">
        <v>300.60000000000002</v>
      </c>
      <c r="D1609">
        <v>8.2314011130467228E-4</v>
      </c>
    </row>
    <row r="1610" spans="3:4" x14ac:dyDescent="0.3">
      <c r="C1610">
        <v>300.67500000000001</v>
      </c>
      <c r="D1610">
        <v>8.0741221648247211E-4</v>
      </c>
    </row>
    <row r="1611" spans="3:4" x14ac:dyDescent="0.3">
      <c r="C1611">
        <v>300.75</v>
      </c>
      <c r="D1611">
        <v>7.9174926815207445E-4</v>
      </c>
    </row>
    <row r="1612" spans="3:4" x14ac:dyDescent="0.3">
      <c r="C1612">
        <v>300.82499999999999</v>
      </c>
      <c r="D1612">
        <v>7.7612816668762112E-4</v>
      </c>
    </row>
    <row r="1613" spans="3:4" x14ac:dyDescent="0.3">
      <c r="C1613">
        <v>300.89999999999998</v>
      </c>
      <c r="D1613">
        <v>7.6057296646770062E-4</v>
      </c>
    </row>
    <row r="1614" spans="3:4" x14ac:dyDescent="0.3">
      <c r="C1614">
        <v>300.97500000000002</v>
      </c>
      <c r="D1614">
        <v>7.4509218837520404E-4</v>
      </c>
    </row>
    <row r="1615" spans="3:4" x14ac:dyDescent="0.3">
      <c r="C1615">
        <v>301.05</v>
      </c>
      <c r="D1615">
        <v>7.2969411283104835E-4</v>
      </c>
    </row>
    <row r="1616" spans="3:4" x14ac:dyDescent="0.3">
      <c r="C1616">
        <v>301.125</v>
      </c>
      <c r="D1616">
        <v>7.1438677442372991E-4</v>
      </c>
    </row>
    <row r="1617" spans="3:4" x14ac:dyDescent="0.3">
      <c r="C1617">
        <v>301.2</v>
      </c>
      <c r="D1617">
        <v>6.9917795705201982E-4</v>
      </c>
    </row>
    <row r="1618" spans="3:4" x14ac:dyDescent="0.3">
      <c r="C1618">
        <v>301.27499999999998</v>
      </c>
      <c r="D1618">
        <v>6.8407518958030504E-4</v>
      </c>
    </row>
    <row r="1619" spans="3:4" x14ac:dyDescent="0.3">
      <c r="C1619">
        <v>301.35000000000002</v>
      </c>
      <c r="D1619">
        <v>6.6908574200526337E-4</v>
      </c>
    </row>
    <row r="1620" spans="3:4" x14ac:dyDescent="0.3">
      <c r="C1620">
        <v>301.42500000000001</v>
      </c>
      <c r="D1620">
        <v>6.5421662213152186E-4</v>
      </c>
    </row>
    <row r="1621" spans="3:4" x14ac:dyDescent="0.3">
      <c r="C1621">
        <v>301.5</v>
      </c>
      <c r="D1621">
        <v>6.3947457275272828E-4</v>
      </c>
    </row>
    <row r="1622" spans="3:4" x14ac:dyDescent="0.3">
      <c r="C1622">
        <v>301.57499999999999</v>
      </c>
      <c r="D1622">
        <v>6.2486606933389438E-4</v>
      </c>
    </row>
    <row r="1623" spans="3:4" x14ac:dyDescent="0.3">
      <c r="C1623">
        <v>301.64999999999998</v>
      </c>
      <c r="D1623">
        <v>6.103973181895468E-4</v>
      </c>
    </row>
    <row r="1624" spans="3:4" x14ac:dyDescent="0.3">
      <c r="C1624">
        <v>301.72500000000002</v>
      </c>
      <c r="D1624">
        <v>5.9607425515155671E-4</v>
      </c>
    </row>
    <row r="1625" spans="3:4" x14ac:dyDescent="0.3">
      <c r="C1625">
        <v>301.8</v>
      </c>
      <c r="D1625">
        <v>5.8190254471966014E-4</v>
      </c>
    </row>
    <row r="1626" spans="3:4" x14ac:dyDescent="0.3">
      <c r="C1626">
        <v>301.875</v>
      </c>
      <c r="D1626">
        <v>5.6788757968665642E-4</v>
      </c>
    </row>
    <row r="1627" spans="3:4" x14ac:dyDescent="0.3">
      <c r="C1627">
        <v>301.95</v>
      </c>
      <c r="D1627">
        <v>5.5403448122988061E-4</v>
      </c>
    </row>
    <row r="1628" spans="3:4" x14ac:dyDescent="0.3">
      <c r="C1628">
        <v>302.02499999999998</v>
      </c>
      <c r="D1628">
        <v>5.4034809945943793E-4</v>
      </c>
    </row>
    <row r="1629" spans="3:4" x14ac:dyDescent="0.3">
      <c r="C1629">
        <v>302.10000000000002</v>
      </c>
      <c r="D1629">
        <v>5.2683301441322592E-4</v>
      </c>
    </row>
    <row r="1630" spans="3:4" x14ac:dyDescent="0.3">
      <c r="C1630">
        <v>302.17500000000001</v>
      </c>
      <c r="D1630">
        <v>5.134935374881259E-4</v>
      </c>
    </row>
    <row r="1631" spans="3:4" x14ac:dyDescent="0.3">
      <c r="C1631">
        <v>302.25</v>
      </c>
      <c r="D1631">
        <v>5.0033371329594829E-4</v>
      </c>
    </row>
    <row r="1632" spans="3:4" x14ac:dyDescent="0.3">
      <c r="C1632">
        <v>302.32499999999999</v>
      </c>
      <c r="D1632">
        <v>4.8735732193253537E-4</v>
      </c>
    </row>
    <row r="1633" spans="3:4" x14ac:dyDescent="0.3">
      <c r="C1633">
        <v>302.39999999999998</v>
      </c>
      <c r="D1633">
        <v>4.7456788164755841E-4</v>
      </c>
    </row>
    <row r="1634" spans="3:4" x14ac:dyDescent="0.3">
      <c r="C1634">
        <v>302.47500000000002</v>
      </c>
      <c r="D1634">
        <v>4.6196865190230421E-4</v>
      </c>
    </row>
    <row r="1635" spans="3:4" x14ac:dyDescent="0.3">
      <c r="C1635">
        <v>302.55</v>
      </c>
      <c r="D1635">
        <v>4.4956263680233637E-4</v>
      </c>
    </row>
    <row r="1636" spans="3:4" x14ac:dyDescent="0.3">
      <c r="C1636">
        <v>302.625</v>
      </c>
      <c r="D1636">
        <v>4.3735258889135892E-4</v>
      </c>
    </row>
    <row r="1637" spans="3:4" x14ac:dyDescent="0.3">
      <c r="C1637">
        <v>302.7</v>
      </c>
      <c r="D1637">
        <v>4.2534101329264111E-4</v>
      </c>
    </row>
    <row r="1638" spans="3:4" x14ac:dyDescent="0.3">
      <c r="C1638">
        <v>302.77499999999998</v>
      </c>
      <c r="D1638">
        <v>4.1353017218374605E-4</v>
      </c>
    </row>
    <row r="1639" spans="3:4" x14ac:dyDescent="0.3">
      <c r="C1639">
        <v>302.85000000000002</v>
      </c>
      <c r="D1639">
        <v>4.0192208959028694E-4</v>
      </c>
    </row>
    <row r="1640" spans="3:4" x14ac:dyDescent="0.3">
      <c r="C1640">
        <v>302.92500000000001</v>
      </c>
      <c r="D1640">
        <v>3.9051855648423425E-4</v>
      </c>
    </row>
    <row r="1641" spans="3:4" x14ac:dyDescent="0.3">
      <c r="C1641">
        <v>303</v>
      </c>
      <c r="D1641">
        <v>3.7932113617199979E-4</v>
      </c>
    </row>
    <row r="1642" spans="3:4" x14ac:dyDescent="0.3">
      <c r="C1642">
        <v>303.07499999999999</v>
      </c>
      <c r="D1642">
        <v>3.683311699577188E-4</v>
      </c>
    </row>
    <row r="1643" spans="3:4" x14ac:dyDescent="0.3">
      <c r="C1643">
        <v>303.14999999999998</v>
      </c>
      <c r="D1643">
        <v>3.575497830668017E-4</v>
      </c>
    </row>
    <row r="1644" spans="3:4" x14ac:dyDescent="0.3">
      <c r="C1644">
        <v>303.22500000000002</v>
      </c>
      <c r="D1644">
        <v>3.4697789081497533E-4</v>
      </c>
    </row>
    <row r="1645" spans="3:4" x14ac:dyDescent="0.3">
      <c r="C1645">
        <v>303.3</v>
      </c>
      <c r="D1645">
        <v>3.3661620500805483E-4</v>
      </c>
    </row>
    <row r="1646" spans="3:4" x14ac:dyDescent="0.3">
      <c r="C1646">
        <v>303.375</v>
      </c>
      <c r="D1646">
        <v>3.2646524055757767E-4</v>
      </c>
    </row>
    <row r="1647" spans="3:4" x14ac:dyDescent="0.3">
      <c r="C1647">
        <v>303.45</v>
      </c>
      <c r="D1647">
        <v>3.1652532229780705E-4</v>
      </c>
    </row>
    <row r="1648" spans="3:4" x14ac:dyDescent="0.3">
      <c r="C1648">
        <v>303.52499999999998</v>
      </c>
      <c r="D1648">
        <v>3.0679659198944517E-4</v>
      </c>
    </row>
    <row r="1649" spans="3:4" x14ac:dyDescent="0.3">
      <c r="C1649">
        <v>303.60000000000002</v>
      </c>
      <c r="D1649">
        <v>2.9727901549571469E-4</v>
      </c>
    </row>
    <row r="1650" spans="3:4" x14ac:dyDescent="0.3">
      <c r="C1650">
        <v>303.67500000000001</v>
      </c>
      <c r="D1650">
        <v>2.8797239011663675E-4</v>
      </c>
    </row>
    <row r="1651" spans="3:4" x14ac:dyDescent="0.3">
      <c r="C1651">
        <v>303.75</v>
      </c>
      <c r="D1651">
        <v>2.7887635206739461E-4</v>
      </c>
    </row>
    <row r="1652" spans="3:4" x14ac:dyDescent="0.3">
      <c r="C1652">
        <v>303.82499999999999</v>
      </c>
      <c r="D1652">
        <v>2.6999038408715537E-4</v>
      </c>
    </row>
    <row r="1653" spans="3:4" x14ac:dyDescent="0.3">
      <c r="C1653">
        <v>303.89999999999998</v>
      </c>
      <c r="D1653">
        <v>2.6131382316471586E-4</v>
      </c>
    </row>
    <row r="1654" spans="3:4" x14ac:dyDescent="0.3">
      <c r="C1654">
        <v>303.97500000000002</v>
      </c>
      <c r="D1654">
        <v>2.5284586836775137E-4</v>
      </c>
    </row>
    <row r="1655" spans="3:4" x14ac:dyDescent="0.3">
      <c r="C1655">
        <v>304.05</v>
      </c>
      <c r="D1655">
        <v>2.4458558876273178E-4</v>
      </c>
    </row>
    <row r="1656" spans="3:4" x14ac:dyDescent="0.3">
      <c r="C1656">
        <v>304.125</v>
      </c>
      <c r="D1656">
        <v>2.3653193141273226E-4</v>
      </c>
    </row>
    <row r="1657" spans="3:4" x14ac:dyDescent="0.3">
      <c r="C1657">
        <v>304.2</v>
      </c>
      <c r="D1657">
        <v>2.2868372944090826E-4</v>
      </c>
    </row>
    <row r="1658" spans="3:4" x14ac:dyDescent="0.3">
      <c r="C1658">
        <v>304.27499999999998</v>
      </c>
      <c r="D1658">
        <v>2.2103971014749915E-4</v>
      </c>
    </row>
    <row r="1659" spans="3:4" x14ac:dyDescent="0.3">
      <c r="C1659">
        <v>304.35000000000002</v>
      </c>
      <c r="D1659">
        <v>2.1359850316867934E-4</v>
      </c>
    </row>
    <row r="1660" spans="3:4" x14ac:dyDescent="0.3">
      <c r="C1660">
        <v>304.42500000000001</v>
      </c>
      <c r="D1660">
        <v>2.063586486659066E-4</v>
      </c>
    </row>
    <row r="1661" spans="3:4" x14ac:dyDescent="0.3">
      <c r="C1661">
        <v>304.5</v>
      </c>
      <c r="D1661">
        <v>1.9931860553463803E-4</v>
      </c>
    </row>
    <row r="1662" spans="3:4" x14ac:dyDescent="0.3">
      <c r="C1662">
        <v>304.57499999999999</v>
      </c>
      <c r="D1662">
        <v>1.9247675962181897E-4</v>
      </c>
    </row>
    <row r="1663" spans="3:4" x14ac:dyDescent="0.3">
      <c r="C1663">
        <v>304.64999999999998</v>
      </c>
      <c r="D1663">
        <v>1.8583143194168347E-4</v>
      </c>
    </row>
    <row r="1664" spans="3:4" x14ac:dyDescent="0.3">
      <c r="C1664">
        <v>304.72500000000002</v>
      </c>
      <c r="D1664">
        <v>1.7938088687984805E-4</v>
      </c>
    </row>
    <row r="1665" spans="3:4" x14ac:dyDescent="0.3">
      <c r="C1665">
        <v>304.8</v>
      </c>
      <c r="D1665">
        <v>1.731233403759997E-4</v>
      </c>
    </row>
    <row r="1666" spans="3:4" x14ac:dyDescent="0.3">
      <c r="C1666">
        <v>304.875</v>
      </c>
      <c r="D1666">
        <v>1.6705696807569172E-4</v>
      </c>
    </row>
    <row r="1667" spans="3:4" x14ac:dyDescent="0.3">
      <c r="C1667">
        <v>304.95</v>
      </c>
      <c r="D1667">
        <v>1.6117991344223749E-4</v>
      </c>
    </row>
    <row r="1668" spans="3:4" x14ac:dyDescent="0.3">
      <c r="C1668">
        <v>305.02499999999998</v>
      </c>
      <c r="D1668">
        <v>1.5549029581981026E-4</v>
      </c>
    </row>
    <row r="1669" spans="3:4" x14ac:dyDescent="0.3">
      <c r="C1669">
        <v>305.10000000000002</v>
      </c>
      <c r="D1669">
        <v>1.499862184392305E-4</v>
      </c>
    </row>
    <row r="1670" spans="3:4" x14ac:dyDescent="0.3">
      <c r="C1670">
        <v>305.17500000000001</v>
      </c>
      <c r="D1670">
        <v>1.4466577635817795E-4</v>
      </c>
    </row>
    <row r="1671" spans="3:4" x14ac:dyDescent="0.3">
      <c r="C1671">
        <v>305.25</v>
      </c>
      <c r="D1671">
        <v>1.3952706432772183E-4</v>
      </c>
    </row>
    <row r="1672" spans="3:4" x14ac:dyDescent="0.3">
      <c r="C1672">
        <v>305.32499999999999</v>
      </c>
      <c r="D1672">
        <v>1.3456818457743317E-4</v>
      </c>
    </row>
    <row r="1673" spans="3:4" x14ac:dyDescent="0.3">
      <c r="C1673">
        <v>305.39999999999998</v>
      </c>
      <c r="D1673">
        <v>1.2978725451139484E-4</v>
      </c>
    </row>
    <row r="1674" spans="3:4" x14ac:dyDescent="0.3">
      <c r="C1674">
        <v>305.47500000000002</v>
      </c>
      <c r="D1674">
        <v>1.251824143076908E-4</v>
      </c>
    </row>
    <row r="1675" spans="3:4" x14ac:dyDescent="0.3">
      <c r="C1675">
        <v>305.55</v>
      </c>
      <c r="D1675">
        <v>1.2075183441410458E-4</v>
      </c>
    </row>
    <row r="1676" spans="3:4" x14ac:dyDescent="0.3">
      <c r="C1676">
        <v>305.625</v>
      </c>
      <c r="D1676">
        <v>1.1649372293281891E-4</v>
      </c>
    </row>
    <row r="1677" spans="3:4" x14ac:dyDescent="0.3">
      <c r="C1677">
        <v>305.7</v>
      </c>
      <c r="D1677">
        <v>1.1240633288714063E-4</v>
      </c>
    </row>
    <row r="1678" spans="3:4" x14ac:dyDescent="0.3">
      <c r="C1678">
        <v>305.77499999999998</v>
      </c>
      <c r="D1678">
        <v>1.084879693632275E-4</v>
      </c>
    </row>
    <row r="1679" spans="3:4" x14ac:dyDescent="0.3">
      <c r="C1679">
        <v>305.85000000000002</v>
      </c>
      <c r="D1679">
        <v>1.0473699651992322E-4</v>
      </c>
    </row>
    <row r="1680" spans="3:4" x14ac:dyDescent="0.3">
      <c r="C1680">
        <v>305.92500000000001</v>
      </c>
      <c r="D1680">
        <v>1.0115184445982785E-4</v>
      </c>
    </row>
    <row r="1681" spans="3:4" x14ac:dyDescent="0.3">
      <c r="C1681">
        <v>306</v>
      </c>
      <c r="D1681">
        <v>9.7731015954677659E-5</v>
      </c>
    </row>
    <row r="1682" spans="3:4" x14ac:dyDescent="0.3">
      <c r="C1682">
        <v>306.07499999999999</v>
      </c>
      <c r="D1682">
        <v>9.4473093018181524E-5</v>
      </c>
    </row>
    <row r="1683" spans="3:4" x14ac:dyDescent="0.3">
      <c r="C1683">
        <v>306.14999999999998</v>
      </c>
      <c r="D1683">
        <v>9.1376743319310414E-5</v>
      </c>
    </row>
    <row r="1684" spans="3:4" x14ac:dyDescent="0.3">
      <c r="C1684">
        <v>306.22500000000002</v>
      </c>
      <c r="D1684">
        <v>8.8440726429018637E-5</v>
      </c>
    </row>
    <row r="1685" spans="3:4" x14ac:dyDescent="0.3">
      <c r="C1685">
        <v>306.3</v>
      </c>
      <c r="D1685">
        <v>8.5663899893265085E-5</v>
      </c>
    </row>
    <row r="1686" spans="3:4" x14ac:dyDescent="0.3">
      <c r="C1686">
        <v>306.375</v>
      </c>
      <c r="D1686">
        <v>8.3045225125037863E-5</v>
      </c>
    </row>
    <row r="1687" spans="3:4" x14ac:dyDescent="0.3">
      <c r="C1687">
        <v>306.45</v>
      </c>
      <c r="D1687">
        <v>8.0583773108008531E-5</v>
      </c>
    </row>
    <row r="1688" spans="3:4" x14ac:dyDescent="0.3">
      <c r="C1688">
        <v>306.52499999999998</v>
      </c>
      <c r="D1688">
        <v>7.8278729904195568E-5</v>
      </c>
    </row>
    <row r="1689" spans="3:4" x14ac:dyDescent="0.3">
      <c r="C1689">
        <v>306.60000000000002</v>
      </c>
      <c r="D1689">
        <v>7.6129401957868753E-5</v>
      </c>
    </row>
    <row r="1690" spans="3:4" x14ac:dyDescent="0.3">
      <c r="C1690">
        <v>306.67500000000001</v>
      </c>
      <c r="D1690">
        <v>7.4135221187710435E-5</v>
      </c>
    </row>
    <row r="1691" spans="3:4" x14ac:dyDescent="0.3">
      <c r="C1691">
        <v>306.75</v>
      </c>
      <c r="D1691">
        <v>7.2295749858989583E-5</v>
      </c>
    </row>
    <row r="1692" spans="3:4" x14ac:dyDescent="0.3">
      <c r="C1692">
        <v>306.82499999999999</v>
      </c>
      <c r="D1692">
        <v>7.0610685227319063E-5</v>
      </c>
    </row>
    <row r="1693" spans="3:4" x14ac:dyDescent="0.3">
      <c r="C1693">
        <v>306.89999999999998</v>
      </c>
      <c r="D1693">
        <v>6.9079863945251542E-5</v>
      </c>
    </row>
    <row r="1694" spans="3:4" x14ac:dyDescent="0.3">
      <c r="C1694">
        <v>306.97500000000002</v>
      </c>
      <c r="D1694">
        <v>6.7703266222738216E-5</v>
      </c>
    </row>
    <row r="1695" spans="3:4" x14ac:dyDescent="0.3">
      <c r="C1695">
        <v>307.05</v>
      </c>
      <c r="D1695">
        <v>6.6481019732194343E-5</v>
      </c>
    </row>
    <row r="1696" spans="3:4" x14ac:dyDescent="0.3">
      <c r="C1696">
        <v>307.125</v>
      </c>
      <c r="D1696">
        <v>6.5413403248618882E-5</v>
      </c>
    </row>
    <row r="1697" spans="3:4" x14ac:dyDescent="0.3">
      <c r="C1697">
        <v>307.2</v>
      </c>
      <c r="D1697">
        <v>6.4500850014966572E-5</v>
      </c>
    </row>
    <row r="1698" spans="3:4" x14ac:dyDescent="0.3">
      <c r="C1698">
        <v>307.27499999999998</v>
      </c>
      <c r="D1698">
        <v>6.3743950822659217E-5</v>
      </c>
    </row>
    <row r="1699" spans="3:4" x14ac:dyDescent="0.3">
      <c r="C1699">
        <v>307.35000000000002</v>
      </c>
      <c r="D1699">
        <v>6.3143456796864293E-5</v>
      </c>
    </row>
    <row r="1700" spans="3:4" x14ac:dyDescent="0.3">
      <c r="C1700">
        <v>307.42500000000001</v>
      </c>
      <c r="D1700">
        <v>6.270028187589996E-5</v>
      </c>
    </row>
    <row r="1701" spans="3:4" x14ac:dyDescent="0.3">
      <c r="C1701">
        <v>307.5</v>
      </c>
      <c r="D1701">
        <v>6.2415504973859011E-5</v>
      </c>
    </row>
    <row r="1702" spans="3:4" x14ac:dyDescent="0.3">
      <c r="C1702">
        <v>307.57499999999999</v>
      </c>
      <c r="D1702">
        <v>6.2290371815319E-5</v>
      </c>
    </row>
    <row r="1703" spans="3:4" x14ac:dyDescent="0.3">
      <c r="C1703">
        <v>307.64999999999998</v>
      </c>
      <c r="D1703">
        <v>6.2326296430767491E-5</v>
      </c>
    </row>
    <row r="1704" spans="3:4" x14ac:dyDescent="0.3">
      <c r="C1704">
        <v>307.72500000000002</v>
      </c>
      <c r="D1704">
        <v>6.252486230117995E-5</v>
      </c>
    </row>
    <row r="1705" spans="3:4" x14ac:dyDescent="0.3">
      <c r="C1705">
        <v>307.8</v>
      </c>
      <c r="D1705">
        <v>6.2887823140010739E-5</v>
      </c>
    </row>
    <row r="1706" spans="3:4" x14ac:dyDescent="0.3">
      <c r="C1706">
        <v>307.875</v>
      </c>
      <c r="D1706">
        <v>6.34171033007183E-5</v>
      </c>
    </row>
    <row r="1707" spans="3:4" x14ac:dyDescent="0.3">
      <c r="C1707">
        <v>307.95</v>
      </c>
      <c r="D1707">
        <v>6.4114797797830785E-5</v>
      </c>
    </row>
    <row r="1708" spans="3:4" x14ac:dyDescent="0.3">
      <c r="C1708">
        <v>308.02499999999998</v>
      </c>
      <c r="D1708">
        <v>6.4983171929495459E-5</v>
      </c>
    </row>
    <row r="1709" spans="3:4" x14ac:dyDescent="0.3">
      <c r="C1709">
        <v>308.10000000000002</v>
      </c>
      <c r="D1709">
        <v>6.6024660489423628E-5</v>
      </c>
    </row>
    <row r="1710" spans="3:4" x14ac:dyDescent="0.3">
      <c r="C1710">
        <v>308.17500000000001</v>
      </c>
      <c r="D1710">
        <v>6.7241866556158727E-5</v>
      </c>
    </row>
    <row r="1711" spans="3:4" x14ac:dyDescent="0.3">
      <c r="C1711">
        <v>308.25</v>
      </c>
      <c r="D1711">
        <v>6.8637559847682563E-5</v>
      </c>
    </row>
    <row r="1712" spans="3:4" x14ac:dyDescent="0.3">
      <c r="C1712">
        <v>308.32499999999999</v>
      </c>
      <c r="D1712">
        <v>7.0214674629470047E-5</v>
      </c>
    </row>
    <row r="1713" spans="3:4" x14ac:dyDescent="0.3">
      <c r="C1713">
        <v>308.39999999999998</v>
      </c>
      <c r="D1713">
        <v>7.1976307164313763E-5</v>
      </c>
    </row>
    <row r="1714" spans="3:4" x14ac:dyDescent="0.3">
      <c r="C1714">
        <v>308.47500000000002</v>
      </c>
      <c r="D1714">
        <v>7.3925712692471344E-5</v>
      </c>
    </row>
    <row r="1715" spans="3:4" x14ac:dyDescent="0.3">
      <c r="C1715">
        <v>308.55</v>
      </c>
      <c r="D1715">
        <v>7.6066301930990978E-5</v>
      </c>
    </row>
    <row r="1716" spans="3:4" x14ac:dyDescent="0.3">
      <c r="C1716">
        <v>308.625</v>
      </c>
      <c r="D1716">
        <v>7.8401637081484962E-5</v>
      </c>
    </row>
    <row r="1717" spans="3:4" x14ac:dyDescent="0.3">
      <c r="C1717">
        <v>308.7</v>
      </c>
      <c r="D1717">
        <v>8.0935427336016925E-5</v>
      </c>
    </row>
    <row r="1718" spans="3:4" x14ac:dyDescent="0.3">
      <c r="C1718">
        <v>308.77499999999998</v>
      </c>
      <c r="D1718">
        <v>8.3671523871350494E-5</v>
      </c>
    </row>
    <row r="1719" spans="3:4" x14ac:dyDescent="0.3">
      <c r="C1719">
        <v>308.85000000000002</v>
      </c>
      <c r="D1719">
        <v>8.6613914322382406E-5</v>
      </c>
    </row>
    <row r="1720" spans="3:4" x14ac:dyDescent="0.3">
      <c r="C1720">
        <v>308.92500000000001</v>
      </c>
      <c r="D1720">
        <v>8.976671672626244E-5</v>
      </c>
    </row>
    <row r="1721" spans="3:4" x14ac:dyDescent="0.3">
      <c r="C1721">
        <v>309</v>
      </c>
      <c r="D1721">
        <v>9.3134172929518097E-5</v>
      </c>
    </row>
    <row r="1722" spans="3:4" x14ac:dyDescent="0.3">
      <c r="C1722">
        <v>309.07499999999999</v>
      </c>
      <c r="D1722">
        <v>9.6720641451276571E-5</v>
      </c>
    </row>
    <row r="1723" spans="3:4" x14ac:dyDescent="0.3">
      <c r="C1723">
        <v>309.14999999999998</v>
      </c>
      <c r="D1723">
        <v>1.0053058979669102E-4</v>
      </c>
    </row>
    <row r="1724" spans="3:4" x14ac:dyDescent="0.3">
      <c r="C1724">
        <v>309.22500000000002</v>
      </c>
      <c r="D1724">
        <v>1.0456858621566289E-4</v>
      </c>
    </row>
    <row r="1725" spans="3:4" x14ac:dyDescent="0.3">
      <c r="C1725">
        <v>309.3</v>
      </c>
      <c r="D1725">
        <v>1.0883929090306058E-4</v>
      </c>
    </row>
    <row r="1726" spans="3:4" x14ac:dyDescent="0.3">
      <c r="C1726">
        <v>309.375</v>
      </c>
      <c r="D1726">
        <v>1.1334744663789562E-4</v>
      </c>
    </row>
    <row r="1727" spans="3:4" x14ac:dyDescent="0.3">
      <c r="C1727">
        <v>309.45</v>
      </c>
      <c r="D1727">
        <v>1.180978688601059E-4</v>
      </c>
    </row>
    <row r="1728" spans="3:4" x14ac:dyDescent="0.3">
      <c r="C1728">
        <v>309.52499999999998</v>
      </c>
      <c r="D1728">
        <v>1.2309543518507584E-4</v>
      </c>
    </row>
    <row r="1729" spans="3:4" x14ac:dyDescent="0.3">
      <c r="C1729">
        <v>309.60000000000002</v>
      </c>
      <c r="D1729">
        <v>1.2834507435743021E-4</v>
      </c>
    </row>
    <row r="1730" spans="3:4" x14ac:dyDescent="0.3">
      <c r="C1730">
        <v>309.67500000000001</v>
      </c>
      <c r="D1730">
        <v>1.3385175464718243E-4</v>
      </c>
    </row>
    <row r="1731" spans="3:4" x14ac:dyDescent="0.3">
      <c r="C1731">
        <v>309.75</v>
      </c>
      <c r="D1731">
        <v>1.3962047169302863E-4</v>
      </c>
    </row>
    <row r="1732" spans="3:4" x14ac:dyDescent="0.3">
      <c r="C1732">
        <v>309.82499999999999</v>
      </c>
      <c r="D1732">
        <v>1.4565623579915475E-4</v>
      </c>
    </row>
    <row r="1733" spans="3:4" x14ac:dyDescent="0.3">
      <c r="C1733">
        <v>309.89999999999998</v>
      </c>
      <c r="D1733">
        <v>1.5196405869385366E-4</v>
      </c>
    </row>
    <row r="1734" spans="3:4" x14ac:dyDescent="0.3">
      <c r="C1734">
        <v>309.97500000000002</v>
      </c>
      <c r="D1734">
        <v>1.5854893976003395E-4</v>
      </c>
    </row>
    <row r="1735" spans="3:4" x14ac:dyDescent="0.3">
      <c r="C1735">
        <v>310.05</v>
      </c>
      <c r="D1735">
        <v>1.654158517496268E-4</v>
      </c>
    </row>
    <row r="1736" spans="3:4" x14ac:dyDescent="0.3">
      <c r="C1736">
        <v>310.125</v>
      </c>
      <c r="D1736">
        <v>1.7256972599600414E-4</v>
      </c>
    </row>
    <row r="1737" spans="3:4" x14ac:dyDescent="0.3">
      <c r="C1737">
        <v>310.2</v>
      </c>
      <c r="D1737">
        <v>1.8001543714039214E-4</v>
      </c>
    </row>
    <row r="1738" spans="3:4" x14ac:dyDescent="0.3">
      <c r="C1738">
        <v>310.27499999999998</v>
      </c>
      <c r="D1738">
        <v>1.8775778739056379E-4</v>
      </c>
    </row>
    <row r="1739" spans="3:4" x14ac:dyDescent="0.3">
      <c r="C1739">
        <v>310.35000000000002</v>
      </c>
      <c r="D1739">
        <v>1.9580149033214251E-4</v>
      </c>
    </row>
    <row r="1740" spans="3:4" x14ac:dyDescent="0.3">
      <c r="C1740">
        <v>310.42500000000001</v>
      </c>
      <c r="D1740">
        <v>2.0415115431504573E-4</v>
      </c>
    </row>
    <row r="1741" spans="3:4" x14ac:dyDescent="0.3">
      <c r="C1741">
        <v>310.5</v>
      </c>
      <c r="D1741">
        <v>2.1281126543995407E-4</v>
      </c>
    </row>
    <row r="1742" spans="3:4" x14ac:dyDescent="0.3">
      <c r="C1742">
        <v>310.57499999999999</v>
      </c>
      <c r="D1742">
        <v>2.217861701717271E-4</v>
      </c>
    </row>
    <row r="1743" spans="3:4" x14ac:dyDescent="0.3">
      <c r="C1743">
        <v>310.64999999999998</v>
      </c>
      <c r="D1743">
        <v>2.3108005760917843E-4</v>
      </c>
    </row>
    <row r="1744" spans="3:4" x14ac:dyDescent="0.3">
      <c r="C1744">
        <v>310.72500000000002</v>
      </c>
      <c r="D1744">
        <v>2.4069694144278236E-4</v>
      </c>
    </row>
    <row r="1745" spans="3:4" x14ac:dyDescent="0.3">
      <c r="C1745">
        <v>310.8</v>
      </c>
      <c r="D1745">
        <v>2.5064064163414767E-4</v>
      </c>
    </row>
    <row r="1746" spans="3:4" x14ac:dyDescent="0.3">
      <c r="C1746">
        <v>310.875</v>
      </c>
      <c r="D1746">
        <v>2.6091476585351283E-4</v>
      </c>
    </row>
    <row r="1747" spans="3:4" x14ac:dyDescent="0.3">
      <c r="C1747">
        <v>310.95</v>
      </c>
      <c r="D1747">
        <v>2.7152269071350468E-4</v>
      </c>
    </row>
    <row r="1748" spans="3:4" x14ac:dyDescent="0.3">
      <c r="C1748">
        <v>311.02499999999998</v>
      </c>
      <c r="D1748">
        <v>2.8246754283986231E-4</v>
      </c>
    </row>
    <row r="1749" spans="3:4" x14ac:dyDescent="0.3">
      <c r="C1749">
        <v>311.10000000000002</v>
      </c>
      <c r="D1749">
        <v>2.9375217982186003E-4</v>
      </c>
    </row>
    <row r="1750" spans="3:4" x14ac:dyDescent="0.3">
      <c r="C1750">
        <v>311.17500000000001</v>
      </c>
      <c r="D1750">
        <v>3.053791710872585E-4</v>
      </c>
    </row>
    <row r="1751" spans="3:4" x14ac:dyDescent="0.3">
      <c r="C1751">
        <v>311.25</v>
      </c>
      <c r="D1751">
        <v>3.1735077874883754E-4</v>
      </c>
    </row>
    <row r="1752" spans="3:4" x14ac:dyDescent="0.3">
      <c r="C1752">
        <v>311.32499999999999</v>
      </c>
      <c r="D1752">
        <v>3.2966893847122855E-4</v>
      </c>
    </row>
    <row r="1753" spans="3:4" x14ac:dyDescent="0.3">
      <c r="C1753">
        <v>311.39999999999998</v>
      </c>
      <c r="D1753">
        <v>3.4233524040894902E-4</v>
      </c>
    </row>
    <row r="1754" spans="3:4" x14ac:dyDescent="0.3">
      <c r="C1754">
        <v>311.47500000000002</v>
      </c>
      <c r="D1754">
        <v>3.553509102681421E-4</v>
      </c>
    </row>
    <row r="1755" spans="3:4" x14ac:dyDescent="0.3">
      <c r="C1755">
        <v>311.55</v>
      </c>
      <c r="D1755">
        <v>3.6871679054618992E-4</v>
      </c>
    </row>
    <row r="1756" spans="3:4" x14ac:dyDescent="0.3">
      <c r="C1756">
        <v>311.625</v>
      </c>
      <c r="D1756">
        <v>3.824333220050988E-4</v>
      </c>
    </row>
    <row r="1757" spans="3:4" x14ac:dyDescent="0.3">
      <c r="C1757">
        <v>311.7</v>
      </c>
      <c r="D1757">
        <v>3.9650052543562376E-4</v>
      </c>
    </row>
    <row r="1758" spans="3:4" x14ac:dyDescent="0.3">
      <c r="C1758">
        <v>311.77499999999998</v>
      </c>
      <c r="D1758">
        <v>4.1091798377069502E-4</v>
      </c>
    </row>
    <row r="1759" spans="3:4" x14ac:dyDescent="0.3">
      <c r="C1759">
        <v>311.85000000000002</v>
      </c>
      <c r="D1759">
        <v>4.256848246076136E-4</v>
      </c>
    </row>
    <row r="1760" spans="3:4" x14ac:dyDescent="0.3">
      <c r="C1760">
        <v>311.92500000000001</v>
      </c>
      <c r="D1760">
        <v>4.4079970319940622E-4</v>
      </c>
    </row>
    <row r="1761" spans="3:4" x14ac:dyDescent="0.3">
      <c r="C1761">
        <v>312</v>
      </c>
      <c r="D1761">
        <v>4.5626078597670034E-4</v>
      </c>
    </row>
    <row r="1762" spans="3:4" x14ac:dyDescent="0.3">
      <c r="C1762">
        <v>312.07499999999999</v>
      </c>
      <c r="D1762">
        <v>4.7206573466164806E-4</v>
      </c>
    </row>
    <row r="1763" spans="3:4" x14ac:dyDescent="0.3">
      <c r="C1763">
        <v>312.14999999999998</v>
      </c>
      <c r="D1763">
        <v>4.8821169103617843E-4</v>
      </c>
    </row>
    <row r="1764" spans="3:4" x14ac:dyDescent="0.3">
      <c r="C1764">
        <v>312.22500000000002</v>
      </c>
      <c r="D1764">
        <v>5.0469526242678841E-4</v>
      </c>
    </row>
    <row r="1765" spans="3:4" x14ac:dyDescent="0.3">
      <c r="C1765">
        <v>312.3</v>
      </c>
      <c r="D1765">
        <v>5.2151250796800166E-4</v>
      </c>
    </row>
    <row r="1766" spans="3:4" x14ac:dyDescent="0.3">
      <c r="C1766">
        <v>312.375</v>
      </c>
      <c r="D1766">
        <v>5.3865892570659224E-4</v>
      </c>
    </row>
    <row r="1767" spans="3:4" x14ac:dyDescent="0.3">
      <c r="C1767">
        <v>312.45</v>
      </c>
      <c r="D1767">
        <v>5.561294406076987E-4</v>
      </c>
    </row>
    <row r="1768" spans="3:4" x14ac:dyDescent="0.3">
      <c r="C1768">
        <v>312.52499999999998</v>
      </c>
      <c r="D1768">
        <v>5.7391839352364626E-4</v>
      </c>
    </row>
    <row r="1769" spans="3:4" x14ac:dyDescent="0.3">
      <c r="C1769">
        <v>312.60000000000002</v>
      </c>
      <c r="D1769">
        <v>5.9201953118502939E-4</v>
      </c>
    </row>
    <row r="1770" spans="3:4" x14ac:dyDescent="0.3">
      <c r="C1770">
        <v>312.67500000000001</v>
      </c>
      <c r="D1770">
        <v>6.1042599727235199E-4</v>
      </c>
    </row>
    <row r="1771" spans="3:4" x14ac:dyDescent="0.3">
      <c r="C1771">
        <v>312.75</v>
      </c>
      <c r="D1771">
        <v>6.2913032462530514E-4</v>
      </c>
    </row>
    <row r="1772" spans="3:4" x14ac:dyDescent="0.3">
      <c r="C1772">
        <v>312.82499999999999</v>
      </c>
      <c r="D1772">
        <v>6.4812442864451748E-4</v>
      </c>
    </row>
    <row r="1773" spans="3:4" x14ac:dyDescent="0.3">
      <c r="C1773">
        <v>312.89999999999998</v>
      </c>
      <c r="D1773">
        <v>6.673996019390927E-4</v>
      </c>
    </row>
    <row r="1774" spans="3:4" x14ac:dyDescent="0.3">
      <c r="C1774">
        <v>312.97500000000002</v>
      </c>
      <c r="D1774">
        <v>6.869465102707173E-4</v>
      </c>
    </row>
    <row r="1775" spans="3:4" x14ac:dyDescent="0.3">
      <c r="C1775">
        <v>313.05</v>
      </c>
      <c r="D1775">
        <v>7.0675518984259389E-4</v>
      </c>
    </row>
    <row r="1776" spans="3:4" x14ac:dyDescent="0.3">
      <c r="C1776">
        <v>313.125</v>
      </c>
      <c r="D1776">
        <v>7.2681504597899526E-4</v>
      </c>
    </row>
    <row r="1777" spans="3:4" x14ac:dyDescent="0.3">
      <c r="C1777">
        <v>313.2</v>
      </c>
      <c r="D1777">
        <v>7.4711485323770651E-4</v>
      </c>
    </row>
    <row r="1778" spans="3:4" x14ac:dyDescent="0.3">
      <c r="C1778">
        <v>313.27499999999998</v>
      </c>
      <c r="D1778">
        <v>7.6764275699488238E-4</v>
      </c>
    </row>
    <row r="1779" spans="3:4" x14ac:dyDescent="0.3">
      <c r="C1779">
        <v>313.35000000000002</v>
      </c>
      <c r="D1779">
        <v>7.8838627653807399E-4</v>
      </c>
    </row>
    <row r="1780" spans="3:4" x14ac:dyDescent="0.3">
      <c r="C1780">
        <v>313.42500000000001</v>
      </c>
      <c r="D1780">
        <v>8.0933230969944757E-4</v>
      </c>
    </row>
    <row r="1781" spans="3:4" x14ac:dyDescent="0.3">
      <c r="C1781">
        <v>313.5</v>
      </c>
      <c r="D1781">
        <v>8.3046713905760732E-4</v>
      </c>
    </row>
    <row r="1782" spans="3:4" x14ac:dyDescent="0.3">
      <c r="C1782">
        <v>313.57499999999999</v>
      </c>
      <c r="D1782">
        <v>8.5177643973172353E-4</v>
      </c>
    </row>
    <row r="1783" spans="3:4" x14ac:dyDescent="0.3">
      <c r="C1783">
        <v>313.64999999999998</v>
      </c>
      <c r="D1783">
        <v>8.7324528878789099E-4</v>
      </c>
    </row>
    <row r="1784" spans="3:4" x14ac:dyDescent="0.3">
      <c r="C1784">
        <v>313.72500000000002</v>
      </c>
      <c r="D1784">
        <v>8.9485817627277915E-4</v>
      </c>
    </row>
    <row r="1785" spans="3:4" x14ac:dyDescent="0.3">
      <c r="C1785">
        <v>313.8</v>
      </c>
      <c r="D1785">
        <v>9.1659901788493619E-4</v>
      </c>
    </row>
    <row r="1786" spans="3:4" x14ac:dyDescent="0.3">
      <c r="C1786">
        <v>313.875</v>
      </c>
      <c r="D1786">
        <v>9.3845116928956802E-4</v>
      </c>
    </row>
    <row r="1787" spans="3:4" x14ac:dyDescent="0.3">
      <c r="C1787">
        <v>313.95</v>
      </c>
      <c r="D1787">
        <v>9.6039744207703382E-4</v>
      </c>
    </row>
    <row r="1788" spans="3:4" x14ac:dyDescent="0.3">
      <c r="C1788">
        <v>314.02499999999998</v>
      </c>
      <c r="D1788">
        <v>9.8242012136073582E-4</v>
      </c>
    </row>
    <row r="1789" spans="3:4" x14ac:dyDescent="0.3">
      <c r="C1789">
        <v>314.10000000000002</v>
      </c>
      <c r="D1789">
        <v>1.004500985004512E-3</v>
      </c>
    </row>
    <row r="1790" spans="3:4" x14ac:dyDescent="0.3">
      <c r="C1790">
        <v>314.17500000000001</v>
      </c>
      <c r="D1790">
        <v>1.0266213244643026E-3</v>
      </c>
    </row>
    <row r="1791" spans="3:4" x14ac:dyDescent="0.3">
      <c r="C1791">
        <v>314.25</v>
      </c>
      <c r="D1791">
        <v>1.0487619672237926E-3</v>
      </c>
    </row>
    <row r="1792" spans="3:4" x14ac:dyDescent="0.3">
      <c r="C1792">
        <v>314.32499999999999</v>
      </c>
      <c r="D1792">
        <v>1.0709033007976901E-3</v>
      </c>
    </row>
    <row r="1793" spans="3:4" x14ac:dyDescent="0.3">
      <c r="C1793">
        <v>314.39999999999998</v>
      </c>
      <c r="D1793">
        <v>1.0930252982713944E-3</v>
      </c>
    </row>
    <row r="1794" spans="3:4" x14ac:dyDescent="0.3">
      <c r="C1794">
        <v>314.47500000000002</v>
      </c>
      <c r="D1794">
        <v>1.1151075453399964E-3</v>
      </c>
    </row>
    <row r="1795" spans="3:4" x14ac:dyDescent="0.3">
      <c r="C1795">
        <v>314.55</v>
      </c>
      <c r="D1795">
        <v>1.1371292688040517E-3</v>
      </c>
    </row>
    <row r="1796" spans="3:4" x14ac:dyDescent="0.3">
      <c r="C1796">
        <v>314.625</v>
      </c>
      <c r="D1796">
        <v>1.1590693664744742E-3</v>
      </c>
    </row>
    <row r="1797" spans="3:4" x14ac:dyDescent="0.3">
      <c r="C1797">
        <v>314.7</v>
      </c>
      <c r="D1797">
        <v>1.1809064384329247E-3</v>
      </c>
    </row>
    <row r="1798" spans="3:4" x14ac:dyDescent="0.3">
      <c r="C1798">
        <v>314.77499999999998</v>
      </c>
      <c r="D1798">
        <v>1.2026188195893483E-3</v>
      </c>
    </row>
    <row r="1799" spans="3:4" x14ac:dyDescent="0.3">
      <c r="C1799">
        <v>314.85000000000002</v>
      </c>
      <c r="D1799">
        <v>1.2241846134727846E-3</v>
      </c>
    </row>
    <row r="1800" spans="3:4" x14ac:dyDescent="0.3">
      <c r="C1800">
        <v>314.92500000000001</v>
      </c>
      <c r="D1800">
        <v>1.2455817271865182E-3</v>
      </c>
    </row>
    <row r="1801" spans="3:4" x14ac:dyDescent="0.3">
      <c r="C1801">
        <v>315</v>
      </c>
      <c r="D1801">
        <v>1.2667879074540259E-3</v>
      </c>
    </row>
    <row r="1802" spans="3:4" x14ac:dyDescent="0.3">
      <c r="C1802">
        <v>315.07499999999999</v>
      </c>
      <c r="D1802">
        <v>1.2877807776768935E-3</v>
      </c>
    </row>
    <row r="1803" spans="3:4" x14ac:dyDescent="0.3">
      <c r="C1803">
        <v>315.14999999999998</v>
      </c>
      <c r="D1803">
        <v>1.3085378759218667E-3</v>
      </c>
    </row>
    <row r="1804" spans="3:4" x14ac:dyDescent="0.3">
      <c r="C1804">
        <v>315.22500000000002</v>
      </c>
      <c r="D1804">
        <v>1.3290366937495776E-3</v>
      </c>
    </row>
    <row r="1805" spans="3:4" x14ac:dyDescent="0.3">
      <c r="C1805">
        <v>315.3</v>
      </c>
      <c r="D1805">
        <v>1.3492547157933788E-3</v>
      </c>
    </row>
    <row r="1806" spans="3:4" x14ac:dyDescent="0.3">
      <c r="C1806">
        <v>315.375</v>
      </c>
      <c r="D1806">
        <v>1.3691694599932255E-3</v>
      </c>
    </row>
    <row r="1807" spans="3:4" x14ac:dyDescent="0.3">
      <c r="C1807">
        <v>315.45</v>
      </c>
      <c r="D1807">
        <v>1.3887585183854322E-3</v>
      </c>
    </row>
    <row r="1808" spans="3:4" x14ac:dyDescent="0.3">
      <c r="C1808">
        <v>315.52499999999998</v>
      </c>
      <c r="D1808">
        <v>1.4079995983464419E-3</v>
      </c>
    </row>
    <row r="1809" spans="3:4" x14ac:dyDescent="0.3">
      <c r="C1809">
        <v>315.60000000000002</v>
      </c>
      <c r="D1809">
        <v>1.4268705641854965E-3</v>
      </c>
    </row>
    <row r="1810" spans="3:4" x14ac:dyDescent="0.3">
      <c r="C1810">
        <v>315.67500000000001</v>
      </c>
      <c r="D1810">
        <v>1.4453494789785058E-3</v>
      </c>
    </row>
    <row r="1811" spans="3:4" x14ac:dyDescent="0.3">
      <c r="C1811">
        <v>315.75</v>
      </c>
      <c r="D1811">
        <v>1.4634146465334528E-3</v>
      </c>
    </row>
    <row r="1812" spans="3:4" x14ac:dyDescent="0.3">
      <c r="C1812">
        <v>315.82499999999999</v>
      </c>
      <c r="D1812">
        <v>1.4810446533752809E-3</v>
      </c>
    </row>
    <row r="1813" spans="3:4" x14ac:dyDescent="0.3">
      <c r="C1813">
        <v>315.89999999999998</v>
      </c>
      <c r="D1813">
        <v>1.4982184106371978E-3</v>
      </c>
    </row>
    <row r="1814" spans="3:4" x14ac:dyDescent="0.3">
      <c r="C1814">
        <v>315.97500000000002</v>
      </c>
      <c r="D1814">
        <v>1.5149151957439249E-3</v>
      </c>
    </row>
    <row r="1815" spans="3:4" x14ac:dyDescent="0.3">
      <c r="C1815">
        <v>316.05</v>
      </c>
      <c r="D1815">
        <v>1.5311146937716934E-3</v>
      </c>
    </row>
    <row r="1816" spans="3:4" x14ac:dyDescent="0.3">
      <c r="C1816">
        <v>316.125</v>
      </c>
      <c r="D1816">
        <v>1.5467970383697199E-3</v>
      </c>
    </row>
    <row r="1817" spans="3:4" x14ac:dyDescent="0.3">
      <c r="C1817">
        <v>316.2</v>
      </c>
      <c r="D1817">
        <v>1.561942852127533E-3</v>
      </c>
    </row>
    <row r="1818" spans="3:4" x14ac:dyDescent="0.3">
      <c r="C1818">
        <v>316.27499999999998</v>
      </c>
      <c r="D1818">
        <v>1.5765190226559314E-3</v>
      </c>
    </row>
    <row r="1819" spans="3:4" x14ac:dyDescent="0.3">
      <c r="C1819">
        <v>316.35000000000002</v>
      </c>
      <c r="D1819">
        <v>1.5905369705590867E-3</v>
      </c>
    </row>
    <row r="1820" spans="3:4" x14ac:dyDescent="0.3">
      <c r="C1820">
        <v>316.42500000000001</v>
      </c>
      <c r="D1820">
        <v>1.6039634890945877E-3</v>
      </c>
    </row>
    <row r="1821" spans="3:4" x14ac:dyDescent="0.3">
      <c r="C1821">
        <v>316.5</v>
      </c>
      <c r="D1821">
        <v>1.6167815522238462E-3</v>
      </c>
    </row>
    <row r="1822" spans="3:4" x14ac:dyDescent="0.3">
      <c r="C1822">
        <v>316.57499999999999</v>
      </c>
      <c r="D1822">
        <v>1.6289748118931756E-3</v>
      </c>
    </row>
    <row r="1823" spans="3:4" x14ac:dyDescent="0.3">
      <c r="C1823">
        <v>316.64999999999998</v>
      </c>
      <c r="D1823">
        <v>1.6405276327449119E-3</v>
      </c>
    </row>
    <row r="1824" spans="3:4" x14ac:dyDescent="0.3">
      <c r="C1824">
        <v>316.72500000000002</v>
      </c>
      <c r="D1824">
        <v>1.6514251255020289E-3</v>
      </c>
    </row>
    <row r="1825" spans="3:4" x14ac:dyDescent="0.3">
      <c r="C1825">
        <v>316.8</v>
      </c>
      <c r="D1825">
        <v>1.6616531789265113E-3</v>
      </c>
    </row>
    <row r="1826" spans="3:4" x14ac:dyDescent="0.3">
      <c r="C1826">
        <v>316.875</v>
      </c>
      <c r="D1826">
        <v>1.6711984902556451E-3</v>
      </c>
    </row>
    <row r="1827" spans="3:4" x14ac:dyDescent="0.3">
      <c r="C1827">
        <v>316.95</v>
      </c>
      <c r="D1827">
        <v>1.6800485940242158E-3</v>
      </c>
    </row>
    <row r="1828" spans="3:4" x14ac:dyDescent="0.3">
      <c r="C1828">
        <v>317.02499999999998</v>
      </c>
      <c r="D1828">
        <v>1.6881918891853516E-3</v>
      </c>
    </row>
    <row r="1829" spans="3:4" x14ac:dyDescent="0.3">
      <c r="C1829">
        <v>317.10000000000002</v>
      </c>
      <c r="D1829">
        <v>1.6956176644473966E-3</v>
      </c>
    </row>
    <row r="1830" spans="3:4" x14ac:dyDescent="0.3">
      <c r="C1830">
        <v>317.17500000000001</v>
      </c>
      <c r="D1830">
        <v>1.7023161217493393E-3</v>
      </c>
    </row>
    <row r="1831" spans="3:4" x14ac:dyDescent="0.3">
      <c r="C1831">
        <v>317.25</v>
      </c>
      <c r="D1831">
        <v>1.7082783978028739E-3</v>
      </c>
    </row>
    <row r="1832" spans="3:4" x14ac:dyDescent="0.3">
      <c r="C1832">
        <v>317.32499999999999</v>
      </c>
      <c r="D1832">
        <v>1.7134965836346882E-3</v>
      </c>
    </row>
    <row r="1833" spans="3:4" x14ac:dyDescent="0.3">
      <c r="C1833">
        <v>317.39999999999998</v>
      </c>
      <c r="D1833">
        <v>1.7179637420687514E-3</v>
      </c>
    </row>
    <row r="1834" spans="3:4" x14ac:dyDescent="0.3">
      <c r="C1834">
        <v>317.47500000000002</v>
      </c>
      <c r="D1834">
        <v>1.7216739230944808E-3</v>
      </c>
    </row>
    <row r="1835" spans="3:4" x14ac:dyDescent="0.3">
      <c r="C1835">
        <v>317.55</v>
      </c>
      <c r="D1835">
        <v>1.7246221770731214E-3</v>
      </c>
    </row>
    <row r="1836" spans="3:4" x14ac:dyDescent="0.3">
      <c r="C1836">
        <v>317.625</v>
      </c>
      <c r="D1836">
        <v>1.7268045657413448E-3</v>
      </c>
    </row>
    <row r="1837" spans="3:4" x14ac:dyDescent="0.3">
      <c r="C1837">
        <v>317.7</v>
      </c>
      <c r="D1837">
        <v>1.728218170977777E-3</v>
      </c>
    </row>
    <row r="1838" spans="3:4" x14ac:dyDescent="0.3">
      <c r="C1838">
        <v>317.77499999999998</v>
      </c>
      <c r="D1838">
        <v>1.7288611013051725E-3</v>
      </c>
    </row>
    <row r="1839" spans="3:4" x14ac:dyDescent="0.3">
      <c r="C1839">
        <v>317.85000000000002</v>
      </c>
      <c r="D1839">
        <v>1.7287324961079466E-3</v>
      </c>
    </row>
    <row r="1840" spans="3:4" x14ac:dyDescent="0.3">
      <c r="C1840">
        <v>317.92500000000001</v>
      </c>
      <c r="D1840">
        <v>1.7278325275518988E-3</v>
      </c>
    </row>
    <row r="1841" spans="3:4" x14ac:dyDescent="0.3">
      <c r="C1841">
        <v>318</v>
      </c>
      <c r="D1841">
        <v>1.7261624002001337E-3</v>
      </c>
    </row>
    <row r="1842" spans="3:4" x14ac:dyDescent="0.3">
      <c r="C1842">
        <v>318.07499999999999</v>
      </c>
      <c r="D1842">
        <v>1.7237243483263823E-3</v>
      </c>
    </row>
    <row r="1843" spans="3:4" x14ac:dyDescent="0.3">
      <c r="C1843">
        <v>318.14999999999998</v>
      </c>
      <c r="D1843">
        <v>1.7205216309341075E-3</v>
      </c>
    </row>
    <row r="1844" spans="3:4" x14ac:dyDescent="0.3">
      <c r="C1844">
        <v>318.22500000000002</v>
      </c>
      <c r="D1844">
        <v>1.716558524496937E-3</v>
      </c>
    </row>
    <row r="1845" spans="3:4" x14ac:dyDescent="0.3">
      <c r="C1845">
        <v>318.3</v>
      </c>
      <c r="D1845">
        <v>1.7118403134430758E-3</v>
      </c>
    </row>
    <row r="1846" spans="3:4" x14ac:dyDescent="0.3">
      <c r="C1846">
        <v>318.375</v>
      </c>
      <c r="D1846">
        <v>1.706373278413295E-3</v>
      </c>
    </row>
    <row r="1847" spans="3:4" x14ac:dyDescent="0.3">
      <c r="C1847">
        <v>318.45</v>
      </c>
      <c r="D1847">
        <v>1.7001646823290699E-3</v>
      </c>
    </row>
    <row r="1848" spans="3:4" x14ac:dyDescent="0.3">
      <c r="C1848">
        <v>318.52499999999998</v>
      </c>
      <c r="D1848">
        <v>1.693222754314092E-3</v>
      </c>
    </row>
    <row r="1849" spans="3:4" x14ac:dyDescent="0.3">
      <c r="C1849">
        <v>318.60000000000002</v>
      </c>
      <c r="D1849">
        <v>1.6855566715189816E-3</v>
      </c>
    </row>
    <row r="1850" spans="3:4" x14ac:dyDescent="0.3">
      <c r="C1850">
        <v>318.67500000000001</v>
      </c>
      <c r="D1850">
        <v>1.6771765389054282E-3</v>
      </c>
    </row>
    <row r="1851" spans="3:4" x14ac:dyDescent="0.3">
      <c r="C1851">
        <v>318.75</v>
      </c>
      <c r="D1851">
        <v>1.6680933670519971E-3</v>
      </c>
    </row>
    <row r="1852" spans="3:4" x14ac:dyDescent="0.3">
      <c r="C1852">
        <v>318.82499999999999</v>
      </c>
      <c r="D1852">
        <v>1.6583190480499569E-3</v>
      </c>
    </row>
    <row r="1853" spans="3:4" x14ac:dyDescent="0.3">
      <c r="C1853">
        <v>318.89999999999998</v>
      </c>
      <c r="D1853">
        <v>1.6478663295628835E-3</v>
      </c>
    </row>
    <row r="1854" spans="3:4" x14ac:dyDescent="0.3">
      <c r="C1854">
        <v>318.97500000000002</v>
      </c>
      <c r="D1854">
        <v>1.6367487871292666E-3</v>
      </c>
    </row>
    <row r="1855" spans="3:4" x14ac:dyDescent="0.3">
      <c r="C1855">
        <v>319.05</v>
      </c>
      <c r="D1855">
        <v>1.6249807947923709E-3</v>
      </c>
    </row>
    <row r="1856" spans="3:4" x14ac:dyDescent="0.3">
      <c r="C1856">
        <v>319.125</v>
      </c>
      <c r="D1856">
        <v>1.6125774941461411E-3</v>
      </c>
    </row>
    <row r="1857" spans="3:4" x14ac:dyDescent="0.3">
      <c r="C1857">
        <v>319.2</v>
      </c>
      <c r="D1857">
        <v>1.5995547618905749E-3</v>
      </c>
    </row>
    <row r="1858" spans="3:4" x14ac:dyDescent="0.3">
      <c r="C1858">
        <v>319.27499999999998</v>
      </c>
      <c r="D1858">
        <v>1.5859291759936871E-3</v>
      </c>
    </row>
    <row r="1859" spans="3:4" x14ac:dyDescent="0.3">
      <c r="C1859">
        <v>319.35000000000002</v>
      </c>
      <c r="D1859">
        <v>1.5717179805609699E-3</v>
      </c>
    </row>
    <row r="1860" spans="3:4" x14ac:dyDescent="0.3">
      <c r="C1860">
        <v>319.42500000000001</v>
      </c>
      <c r="D1860">
        <v>1.5569390495164942E-3</v>
      </c>
    </row>
    <row r="1861" spans="3:4" x14ac:dyDescent="0.3">
      <c r="C1861">
        <v>319.5</v>
      </c>
      <c r="D1861">
        <v>1.5416108492024118E-3</v>
      </c>
    </row>
    <row r="1862" spans="3:4" x14ac:dyDescent="0.3">
      <c r="C1862">
        <v>319.57499999999999</v>
      </c>
      <c r="D1862">
        <v>1.5257524000064303E-3</v>
      </c>
    </row>
    <row r="1863" spans="3:4" x14ac:dyDescent="0.3">
      <c r="C1863">
        <v>319.64999999999998</v>
      </c>
      <c r="D1863">
        <v>1.5093832371284625E-3</v>
      </c>
    </row>
    <row r="1864" spans="3:4" x14ac:dyDescent="0.3">
      <c r="C1864">
        <v>319.72500000000002</v>
      </c>
      <c r="D1864">
        <v>1.4925233705994777E-3</v>
      </c>
    </row>
    <row r="1865" spans="3:4" x14ac:dyDescent="0.3">
      <c r="C1865">
        <v>319.8</v>
      </c>
      <c r="D1865">
        <v>1.4751932446667815E-3</v>
      </c>
    </row>
    <row r="1866" spans="3:4" x14ac:dyDescent="0.3">
      <c r="C1866">
        <v>319.875</v>
      </c>
      <c r="D1866">
        <v>1.4574136966604542E-3</v>
      </c>
    </row>
    <row r="1867" spans="3:4" x14ac:dyDescent="0.3">
      <c r="C1867">
        <v>319.95</v>
      </c>
      <c r="D1867">
        <v>1.43920591545649E-3</v>
      </c>
    </row>
    <row r="1868" spans="3:4" x14ac:dyDescent="0.3">
      <c r="C1868">
        <v>320.02499999999998</v>
      </c>
      <c r="D1868">
        <v>1.4205913996516637E-3</v>
      </c>
    </row>
    <row r="1869" spans="3:4" x14ac:dyDescent="0.3">
      <c r="C1869">
        <v>320.10000000000002</v>
      </c>
      <c r="D1869">
        <v>1.4015919155649368E-3</v>
      </c>
    </row>
    <row r="1870" spans="3:4" x14ac:dyDescent="0.3">
      <c r="C1870">
        <v>320.17500000000001</v>
      </c>
      <c r="D1870">
        <v>1.3822294551793653E-3</v>
      </c>
    </row>
    <row r="1871" spans="3:4" x14ac:dyDescent="0.3">
      <c r="C1871">
        <v>320.25</v>
      </c>
      <c r="D1871">
        <v>1.3625261941369049E-3</v>
      </c>
    </row>
    <row r="1872" spans="3:4" x14ac:dyDescent="0.3">
      <c r="C1872">
        <v>320.32499999999999</v>
      </c>
      <c r="D1872">
        <v>1.342504449897383E-3</v>
      </c>
    </row>
    <row r="1873" spans="3:4" x14ac:dyDescent="0.3">
      <c r="C1873">
        <v>320.39999999999998</v>
      </c>
      <c r="D1873">
        <v>1.3221866401703761E-3</v>
      </c>
    </row>
    <row r="1874" spans="3:4" x14ac:dyDescent="0.3">
      <c r="C1874">
        <v>320.47500000000002</v>
      </c>
      <c r="D1874">
        <v>1.3015952417266437E-3</v>
      </c>
    </row>
    <row r="1875" spans="3:4" x14ac:dyDescent="0.3">
      <c r="C1875">
        <v>320.55</v>
      </c>
      <c r="D1875">
        <v>1.2807527496930639E-3</v>
      </c>
    </row>
    <row r="1876" spans="3:4" x14ac:dyDescent="0.3">
      <c r="C1876">
        <v>320.625</v>
      </c>
      <c r="D1876">
        <v>1.2596816374316523E-3</v>
      </c>
    </row>
    <row r="1877" spans="3:4" x14ac:dyDescent="0.3">
      <c r="C1877">
        <v>320.7</v>
      </c>
      <c r="D1877">
        <v>1.2384043171004336E-3</v>
      </c>
    </row>
    <row r="1878" spans="3:4" x14ac:dyDescent="0.3">
      <c r="C1878">
        <v>320.77499999999998</v>
      </c>
      <c r="D1878">
        <v>1.2169431009897401E-3</v>
      </c>
    </row>
    <row r="1879" spans="3:4" x14ac:dyDescent="0.3">
      <c r="C1879">
        <v>320.85000000000002</v>
      </c>
      <c r="D1879">
        <v>1.1953201637238985E-3</v>
      </c>
    </row>
    <row r="1880" spans="3:4" x14ac:dyDescent="0.3">
      <c r="C1880">
        <v>320.92500000000001</v>
      </c>
      <c r="D1880">
        <v>1.1735575054140919E-3</v>
      </c>
    </row>
    <row r="1881" spans="3:4" x14ac:dyDescent="0.3">
      <c r="C1881">
        <v>321</v>
      </c>
      <c r="D1881">
        <v>1.1516769158434481E-3</v>
      </c>
    </row>
    <row r="1882" spans="3:4" x14ac:dyDescent="0.3">
      <c r="C1882">
        <v>321.07499999999999</v>
      </c>
      <c r="D1882">
        <v>1.1296999397613532E-3</v>
      </c>
    </row>
    <row r="1883" spans="3:4" x14ac:dyDescent="0.3">
      <c r="C1883">
        <v>321.14999999999998</v>
      </c>
      <c r="D1883">
        <v>1.107647843358611E-3</v>
      </c>
    </row>
    <row r="1884" spans="3:4" x14ac:dyDescent="0.3">
      <c r="C1884">
        <v>321.22500000000002</v>
      </c>
      <c r="D1884">
        <v>1.0855415819904083E-3</v>
      </c>
    </row>
    <row r="1885" spans="3:4" x14ac:dyDescent="0.3">
      <c r="C1885">
        <v>321.3</v>
      </c>
      <c r="D1885">
        <v>1.0634017692089433E-3</v>
      </c>
    </row>
    <row r="1886" spans="3:4" x14ac:dyDescent="0.3">
      <c r="C1886">
        <v>321.375</v>
      </c>
      <c r="D1886">
        <v>1.0412486471619825E-3</v>
      </c>
    </row>
    <row r="1887" spans="3:4" x14ac:dyDescent="0.3">
      <c r="C1887">
        <v>321.45</v>
      </c>
      <c r="D1887">
        <v>1.0191020584088652E-3</v>
      </c>
    </row>
    <row r="1888" spans="3:4" x14ac:dyDescent="0.3">
      <c r="C1888">
        <v>321.52499999999998</v>
      </c>
      <c r="D1888">
        <v>9.9698141919947968E-4</v>
      </c>
    </row>
    <row r="1889" spans="3:4" x14ac:dyDescent="0.3">
      <c r="C1889">
        <v>321.60000000000002</v>
      </c>
      <c r="D1889">
        <v>9.7490569425659295E-4</v>
      </c>
    </row>
    <row r="1890" spans="3:4" x14ac:dyDescent="0.3">
      <c r="C1890">
        <v>321.67500000000001</v>
      </c>
      <c r="D1890">
        <v>9.5289337309643831E-4</v>
      </c>
    </row>
    <row r="1891" spans="3:4" x14ac:dyDescent="0.3">
      <c r="C1891">
        <v>321.75</v>
      </c>
      <c r="D1891">
        <v>9.3096244791661777E-4</v>
      </c>
    </row>
    <row r="1892" spans="3:4" x14ac:dyDescent="0.3">
      <c r="C1892">
        <v>321.82499999999999</v>
      </c>
      <c r="D1892">
        <v>9.0913039307548619E-4</v>
      </c>
    </row>
    <row r="1893" spans="3:4" x14ac:dyDescent="0.3">
      <c r="C1893">
        <v>321.89999999999998</v>
      </c>
      <c r="D1893">
        <v>8.8741414618114965E-4</v>
      </c>
    </row>
    <row r="1894" spans="3:4" x14ac:dyDescent="0.3">
      <c r="C1894">
        <v>321.97500000000002</v>
      </c>
      <c r="D1894">
        <v>8.6583009080316094E-4</v>
      </c>
    </row>
    <row r="1895" spans="3:4" x14ac:dyDescent="0.3">
      <c r="C1895">
        <v>322.05</v>
      </c>
      <c r="D1895">
        <v>8.4439404081467341E-4</v>
      </c>
    </row>
    <row r="1896" spans="3:4" x14ac:dyDescent="0.3">
      <c r="C1896">
        <v>322.125</v>
      </c>
      <c r="D1896">
        <v>8.231212263672882E-4</v>
      </c>
    </row>
    <row r="1897" spans="3:4" x14ac:dyDescent="0.3">
      <c r="C1897">
        <v>322.2</v>
      </c>
      <c r="D1897">
        <v>8.0202628149629628E-4</v>
      </c>
    </row>
    <row r="1898" spans="3:4" x14ac:dyDescent="0.3">
      <c r="C1898">
        <v>322.27499999999998</v>
      </c>
      <c r="D1898">
        <v>7.8112323334848181E-4</v>
      </c>
    </row>
    <row r="1899" spans="3:4" x14ac:dyDescent="0.3">
      <c r="C1899">
        <v>322.35000000000002</v>
      </c>
      <c r="D1899">
        <v>7.6042549302017244E-4</v>
      </c>
    </row>
    <row r="1900" spans="3:4" x14ac:dyDescent="0.3">
      <c r="C1900">
        <v>322.42500000000001</v>
      </c>
      <c r="D1900">
        <v>7.3994584798855892E-4</v>
      </c>
    </row>
    <row r="1901" spans="3:4" x14ac:dyDescent="0.3">
      <c r="C1901">
        <v>322.5</v>
      </c>
      <c r="D1901">
        <v>7.1969645611453777E-4</v>
      </c>
    </row>
    <row r="1902" spans="3:4" x14ac:dyDescent="0.3">
      <c r="C1902">
        <v>322.57499999999999</v>
      </c>
      <c r="D1902">
        <v>6.9968884119158412E-4</v>
      </c>
    </row>
    <row r="1903" spans="3:4" x14ac:dyDescent="0.3">
      <c r="C1903">
        <v>322.64999999999998</v>
      </c>
      <c r="D1903">
        <v>6.7993389001055654E-4</v>
      </c>
    </row>
    <row r="1904" spans="3:4" x14ac:dyDescent="0.3">
      <c r="C1904">
        <v>322.72500000000002</v>
      </c>
      <c r="D1904">
        <v>6.6044185090677896E-4</v>
      </c>
    </row>
    <row r="1905" spans="3:4" x14ac:dyDescent="0.3">
      <c r="C1905">
        <v>322.8</v>
      </c>
      <c r="D1905">
        <v>6.4122233375211166E-4</v>
      </c>
    </row>
    <row r="1906" spans="3:4" x14ac:dyDescent="0.3">
      <c r="C1906">
        <v>322.875</v>
      </c>
      <c r="D1906">
        <v>6.2228431135102446E-4</v>
      </c>
    </row>
    <row r="1907" spans="3:4" x14ac:dyDescent="0.3">
      <c r="C1907">
        <v>322.95</v>
      </c>
      <c r="D1907">
        <v>6.0363612219703521E-4</v>
      </c>
    </row>
    <row r="1908" spans="3:4" x14ac:dyDescent="0.3">
      <c r="C1908">
        <v>323.02499999999998</v>
      </c>
      <c r="D1908">
        <v>5.8528547454245465E-4</v>
      </c>
    </row>
    <row r="1909" spans="3:4" x14ac:dyDescent="0.3">
      <c r="C1909">
        <v>323.10000000000002</v>
      </c>
      <c r="D1909">
        <v>5.6723945173199099E-4</v>
      </c>
    </row>
    <row r="1910" spans="3:4" x14ac:dyDescent="0.3">
      <c r="C1910">
        <v>323.17500000000001</v>
      </c>
      <c r="D1910">
        <v>5.4950451874835908E-4</v>
      </c>
    </row>
    <row r="1911" spans="3:4" x14ac:dyDescent="0.3">
      <c r="C1911">
        <v>323.25</v>
      </c>
      <c r="D1911">
        <v>5.3208652991559825E-4</v>
      </c>
    </row>
    <row r="1912" spans="3:4" x14ac:dyDescent="0.3">
      <c r="C1912">
        <v>323.32499999999999</v>
      </c>
      <c r="D1912">
        <v>5.1499073770438174E-4</v>
      </c>
    </row>
    <row r="1913" spans="3:4" x14ac:dyDescent="0.3">
      <c r="C1913">
        <v>323.39999999999998</v>
      </c>
      <c r="D1913">
        <v>4.9822180258146968E-4</v>
      </c>
    </row>
    <row r="1914" spans="3:4" x14ac:dyDescent="0.3">
      <c r="C1914">
        <v>323.47500000000002</v>
      </c>
      <c r="D1914">
        <v>4.8178380384434054E-4</v>
      </c>
    </row>
    <row r="1915" spans="3:4" x14ac:dyDescent="0.3">
      <c r="C1915">
        <v>323.55</v>
      </c>
      <c r="D1915">
        <v>4.6568025138087787E-4</v>
      </c>
    </row>
    <row r="1916" spans="3:4" x14ac:dyDescent="0.3">
      <c r="C1916">
        <v>323.625</v>
      </c>
      <c r="D1916">
        <v>4.4991409829285925E-4</v>
      </c>
    </row>
    <row r="1917" spans="3:4" x14ac:dyDescent="0.3">
      <c r="C1917">
        <v>323.7</v>
      </c>
      <c r="D1917">
        <v>4.3448775432175919E-4</v>
      </c>
    </row>
    <row r="1918" spans="3:4" x14ac:dyDescent="0.3">
      <c r="C1918">
        <v>323.77499999999998</v>
      </c>
      <c r="D1918">
        <v>4.1940310001454661E-4</v>
      </c>
    </row>
    <row r="1919" spans="3:4" x14ac:dyDescent="0.3">
      <c r="C1919">
        <v>323.85000000000002</v>
      </c>
      <c r="D1919">
        <v>4.0466150156721187E-4</v>
      </c>
    </row>
    <row r="1920" spans="3:4" x14ac:dyDescent="0.3">
      <c r="C1920">
        <v>323.92500000000001</v>
      </c>
      <c r="D1920">
        <v>3.9026382628380246E-4</v>
      </c>
    </row>
    <row r="1921" spans="3:4" x14ac:dyDescent="0.3">
      <c r="C1921">
        <v>324</v>
      </c>
      <c r="D1921">
        <v>3.7621045858877647E-4</v>
      </c>
    </row>
    <row r="1922" spans="3:4" x14ac:dyDescent="0.3">
      <c r="C1922">
        <v>324.07499999999999</v>
      </c>
      <c r="D1922">
        <v>3.6250131653134724E-4</v>
      </c>
    </row>
    <row r="1923" spans="3:4" x14ac:dyDescent="0.3">
      <c r="C1923">
        <v>324.14999999999998</v>
      </c>
      <c r="D1923">
        <v>3.4913586872076702E-4</v>
      </c>
    </row>
    <row r="1924" spans="3:4" x14ac:dyDescent="0.3">
      <c r="C1924">
        <v>324.22500000000002</v>
      </c>
      <c r="D1924">
        <v>3.3611315163257919E-4</v>
      </c>
    </row>
    <row r="1925" spans="3:4" x14ac:dyDescent="0.3">
      <c r="C1925">
        <v>324.3</v>
      </c>
      <c r="D1925">
        <v>3.2343178722689592E-4</v>
      </c>
    </row>
    <row r="1926" spans="3:4" x14ac:dyDescent="0.3">
      <c r="C1926">
        <v>324.375</v>
      </c>
      <c r="D1926">
        <v>3.1109000082076975E-4</v>
      </c>
    </row>
    <row r="1927" spans="3:4" x14ac:dyDescent="0.3">
      <c r="C1927">
        <v>324.45</v>
      </c>
      <c r="D1927">
        <v>2.9908563915843537E-4</v>
      </c>
    </row>
    <row r="1928" spans="3:4" x14ac:dyDescent="0.3">
      <c r="C1928">
        <v>324.52499999999998</v>
      </c>
      <c r="D1928">
        <v>2.8741618862435878E-4</v>
      </c>
    </row>
    <row r="1929" spans="3:4" x14ac:dyDescent="0.3">
      <c r="C1929">
        <v>324.60000000000002</v>
      </c>
      <c r="D1929">
        <v>2.7607879354588321E-4</v>
      </c>
    </row>
    <row r="1930" spans="3:4" x14ac:dyDescent="0.3">
      <c r="C1930">
        <v>324.67500000000001</v>
      </c>
      <c r="D1930">
        <v>2.6507027453401201E-4</v>
      </c>
    </row>
    <row r="1931" spans="3:4" x14ac:dyDescent="0.3">
      <c r="C1931">
        <v>324.75</v>
      </c>
      <c r="D1931">
        <v>2.5438714681258852E-4</v>
      </c>
    </row>
    <row r="1932" spans="3:4" x14ac:dyDescent="0.3">
      <c r="C1932">
        <v>324.82499999999999</v>
      </c>
      <c r="D1932">
        <v>2.4402563848840652E-4</v>
      </c>
    </row>
    <row r="1933" spans="3:4" x14ac:dyDescent="0.3">
      <c r="C1933">
        <v>324.89999999999998</v>
      </c>
      <c r="D1933">
        <v>2.3398170871655991E-4</v>
      </c>
    </row>
    <row r="1934" spans="3:4" x14ac:dyDescent="0.3">
      <c r="C1934">
        <v>324.97500000000002</v>
      </c>
      <c r="D1934">
        <v>2.2425106571765706E-4</v>
      </c>
    </row>
    <row r="1935" spans="3:4" x14ac:dyDescent="0.3">
      <c r="C1935">
        <v>325.05</v>
      </c>
      <c r="D1935">
        <v>2.1482918460572823E-4</v>
      </c>
    </row>
    <row r="1936" spans="3:4" x14ac:dyDescent="0.3">
      <c r="C1936">
        <v>325.125</v>
      </c>
      <c r="D1936">
        <v>2.0571132498777624E-4</v>
      </c>
    </row>
    <row r="1937" spans="3:4" x14ac:dyDescent="0.3">
      <c r="C1937">
        <v>325.2</v>
      </c>
      <c r="D1937">
        <v>1.9689254829848704E-4</v>
      </c>
    </row>
    <row r="1938" spans="3:4" x14ac:dyDescent="0.3">
      <c r="C1938">
        <v>325.27499999999998</v>
      </c>
      <c r="D1938">
        <v>1.8836773483569489E-4</v>
      </c>
    </row>
    <row r="1939" spans="3:4" x14ac:dyDescent="0.3">
      <c r="C1939">
        <v>325.35000000000002</v>
      </c>
      <c r="D1939">
        <v>1.801316004647151E-4</v>
      </c>
    </row>
    <row r="1940" spans="3:4" x14ac:dyDescent="0.3">
      <c r="C1940">
        <v>325.42500000000001</v>
      </c>
      <c r="D1940">
        <v>1.721787129620177E-4</v>
      </c>
    </row>
    <row r="1941" spans="3:4" x14ac:dyDescent="0.3">
      <c r="C1941">
        <v>325.5</v>
      </c>
      <c r="D1941">
        <v>1.6450350797096505E-4</v>
      </c>
    </row>
    <row r="1942" spans="3:4" x14ac:dyDescent="0.3">
      <c r="C1942">
        <v>325.57499999999999</v>
      </c>
      <c r="D1942">
        <v>1.5710030454493096E-4</v>
      </c>
    </row>
    <row r="1943" spans="3:4" x14ac:dyDescent="0.3">
      <c r="C1943">
        <v>325.64999999999998</v>
      </c>
      <c r="D1943">
        <v>1.4996332025523596E-4</v>
      </c>
    </row>
    <row r="1944" spans="3:4" x14ac:dyDescent="0.3">
      <c r="C1944">
        <v>325.72500000000002</v>
      </c>
      <c r="D1944">
        <v>1.4308668584379937E-4</v>
      </c>
    </row>
    <row r="1945" spans="3:4" x14ac:dyDescent="0.3">
      <c r="C1945">
        <v>325.8</v>
      </c>
      <c r="D1945">
        <v>1.3646445940268239E-4</v>
      </c>
    </row>
    <row r="1946" spans="3:4" x14ac:dyDescent="0.3">
      <c r="C1946">
        <v>325.875</v>
      </c>
      <c r="D1946">
        <v>1.3009064006484623E-4</v>
      </c>
    </row>
    <row r="1947" spans="3:4" x14ac:dyDescent="0.3">
      <c r="C1947">
        <v>325.95</v>
      </c>
      <c r="D1947">
        <v>1.2395918119283904E-4</v>
      </c>
    </row>
    <row r="1948" spans="3:4" x14ac:dyDescent="0.3">
      <c r="C1948">
        <v>326.02499999999998</v>
      </c>
      <c r="D1948">
        <v>1.1806400305408528E-4</v>
      </c>
    </row>
    <row r="1949" spans="3:4" x14ac:dyDescent="0.3">
      <c r="C1949">
        <v>326.10000000000002</v>
      </c>
      <c r="D1949">
        <v>1.1239900497364695E-4</v>
      </c>
    </row>
    <row r="1950" spans="3:4" x14ac:dyDescent="0.3">
      <c r="C1950">
        <v>326.17500000000001</v>
      </c>
      <c r="D1950">
        <v>1.0695807695734398E-4</v>
      </c>
    </row>
    <row r="1951" spans="3:4" x14ac:dyDescent="0.3">
      <c r="C1951">
        <v>326.25</v>
      </c>
      <c r="D1951">
        <v>1.0173511077998626E-4</v>
      </c>
    </row>
    <row r="1952" spans="3:4" x14ac:dyDescent="0.3">
      <c r="C1952">
        <v>326.32499999999999</v>
      </c>
      <c r="D1952">
        <v>9.6724010535497406E-5</v>
      </c>
    </row>
    <row r="1953" spans="3:4" x14ac:dyDescent="0.3">
      <c r="C1953">
        <v>326.39999999999998</v>
      </c>
      <c r="D1953">
        <v>9.1918702647361298E-5</v>
      </c>
    </row>
    <row r="1954" spans="3:4" x14ac:dyDescent="0.3">
      <c r="C1954">
        <v>326.47500000000002</v>
      </c>
      <c r="D1954">
        <v>8.731314533962202E-5</v>
      </c>
    </row>
    <row r="1955" spans="3:4" x14ac:dyDescent="0.3">
      <c r="C1955">
        <v>326.55</v>
      </c>
      <c r="D1955">
        <v>8.2901337570299619E-5</v>
      </c>
    </row>
    <row r="1956" spans="3:4" x14ac:dyDescent="0.3">
      <c r="C1956">
        <v>326.625</v>
      </c>
      <c r="D1956">
        <v>7.8677327430557622E-5</v>
      </c>
    </row>
    <row r="1957" spans="3:4" x14ac:dyDescent="0.3">
      <c r="C1957">
        <v>326.7</v>
      </c>
      <c r="D1957">
        <v>7.4635220014537099E-5</v>
      </c>
    </row>
    <row r="1958" spans="3:4" x14ac:dyDescent="0.3">
      <c r="C1958">
        <v>326.77499999999998</v>
      </c>
      <c r="D1958">
        <v>7.0769184766020463E-5</v>
      </c>
    </row>
    <row r="1959" spans="3:4" x14ac:dyDescent="0.3">
      <c r="C1959">
        <v>326.85000000000002</v>
      </c>
      <c r="D1959">
        <v>6.7073462309432408E-5</v>
      </c>
    </row>
    <row r="1960" spans="3:4" x14ac:dyDescent="0.3">
      <c r="C1960">
        <v>326.92500000000001</v>
      </c>
      <c r="D1960">
        <v>6.3542370773865897E-5</v>
      </c>
    </row>
    <row r="1961" spans="3:4" x14ac:dyDescent="0.3">
      <c r="C1961">
        <v>327</v>
      </c>
      <c r="D1961">
        <v>6.0170311619863609E-5</v>
      </c>
    </row>
    <row r="1962" spans="3:4" x14ac:dyDescent="0.3">
      <c r="C1962">
        <v>327.07499999999999</v>
      </c>
      <c r="D1962">
        <v>5.6951774979783286E-5</v>
      </c>
    </row>
    <row r="1963" spans="3:4" x14ac:dyDescent="0.3">
      <c r="C1963">
        <v>327.14999999999998</v>
      </c>
      <c r="D1963">
        <v>5.3881344523393749E-5</v>
      </c>
    </row>
    <row r="1964" spans="3:4" x14ac:dyDescent="0.3">
      <c r="C1964">
        <v>327.22500000000002</v>
      </c>
      <c r="D1964">
        <v>5.0953701861229872E-5</v>
      </c>
    </row>
    <row r="1965" spans="3:4" x14ac:dyDescent="0.3">
      <c r="C1965">
        <v>327.3</v>
      </c>
      <c r="D1965">
        <v>4.8163630498967447E-5</v>
      </c>
    </row>
    <row r="1966" spans="3:4" x14ac:dyDescent="0.3">
      <c r="C1966">
        <v>327.375</v>
      </c>
      <c r="D1966">
        <v>4.5506019356690317E-5</v>
      </c>
    </row>
    <row r="1967" spans="3:4" x14ac:dyDescent="0.3">
      <c r="C1967">
        <v>327.45</v>
      </c>
      <c r="D1967">
        <v>4.2975865867566836E-5</v>
      </c>
    </row>
    <row r="1968" spans="3:4" x14ac:dyDescent="0.3">
      <c r="C1968">
        <v>327.52499999999998</v>
      </c>
      <c r="D1968">
        <v>4.0568278670862883E-5</v>
      </c>
    </row>
    <row r="1969" spans="3:4" x14ac:dyDescent="0.3">
      <c r="C1969">
        <v>327.60000000000002</v>
      </c>
      <c r="D1969">
        <v>3.8278479914675161E-5</v>
      </c>
    </row>
    <row r="1970" spans="3:4" x14ac:dyDescent="0.3">
      <c r="C1970">
        <v>327.67500000000001</v>
      </c>
      <c r="D1970">
        <v>3.6101807184096255E-5</v>
      </c>
    </row>
    <row r="1971" spans="3:4" x14ac:dyDescent="0.3">
      <c r="C1971">
        <v>327.75</v>
      </c>
      <c r="D1971">
        <v>3.4033715070749918E-5</v>
      </c>
    </row>
    <row r="1972" spans="3:4" x14ac:dyDescent="0.3">
      <c r="C1972">
        <v>327.82499999999999</v>
      </c>
      <c r="D1972">
        <v>3.2069776399887599E-5</v>
      </c>
    </row>
    <row r="1973" spans="3:4" x14ac:dyDescent="0.3">
      <c r="C1973">
        <v>327.9</v>
      </c>
      <c r="D1973">
        <v>3.0205683131297765E-5</v>
      </c>
    </row>
    <row r="1974" spans="3:4" x14ac:dyDescent="0.3">
      <c r="C1974">
        <v>327.97500000000002</v>
      </c>
      <c r="D1974">
        <v>2.8437246950377244E-5</v>
      </c>
    </row>
    <row r="1975" spans="3:4" x14ac:dyDescent="0.3">
      <c r="C1975">
        <v>328.05</v>
      </c>
      <c r="D1975">
        <v>2.6760399565710357E-5</v>
      </c>
    </row>
    <row r="1976" spans="3:4" x14ac:dyDescent="0.3">
      <c r="C1976">
        <v>328.125</v>
      </c>
      <c r="D1976">
        <v>2.5171192729418298E-5</v>
      </c>
    </row>
    <row r="1977" spans="3:4" x14ac:dyDescent="0.3">
      <c r="C1977">
        <v>328.2</v>
      </c>
      <c r="D1977">
        <v>2.3665797996479908E-5</v>
      </c>
    </row>
    <row r="1978" spans="3:4" x14ac:dyDescent="0.3">
      <c r="C1978">
        <v>328.27499999999998</v>
      </c>
      <c r="D1978">
        <v>2.2240506239017903E-5</v>
      </c>
    </row>
    <row r="1979" spans="3:4" x14ac:dyDescent="0.3">
      <c r="C1979">
        <v>328.35</v>
      </c>
      <c r="D1979">
        <v>2.0891726931366756E-5</v>
      </c>
    </row>
    <row r="1980" spans="3:4" x14ac:dyDescent="0.3">
      <c r="C1980">
        <v>328.42500000000001</v>
      </c>
      <c r="D1980">
        <v>1.9615987221488864E-5</v>
      </c>
    </row>
    <row r="1981" spans="3:4" x14ac:dyDescent="0.3">
      <c r="C1981">
        <v>328.5</v>
      </c>
      <c r="D1981">
        <v>1.840993080399873E-5</v>
      </c>
    </row>
    <row r="1982" spans="3:4" x14ac:dyDescent="0.3">
      <c r="C1982">
        <v>328.57499999999999</v>
      </c>
      <c r="D1982">
        <v>1.7270316609767482E-5</v>
      </c>
    </row>
    <row r="1983" spans="3:4" x14ac:dyDescent="0.3">
      <c r="C1983">
        <v>328.65</v>
      </c>
      <c r="D1983">
        <v>1.61940173266912E-5</v>
      </c>
    </row>
    <row r="1984" spans="3:4" x14ac:dyDescent="0.3">
      <c r="C1984">
        <v>328.72500000000002</v>
      </c>
      <c r="D1984">
        <v>1.5178017765842309E-5</v>
      </c>
    </row>
    <row r="1985" spans="3:4" x14ac:dyDescent="0.3">
      <c r="C1985">
        <v>328.8</v>
      </c>
      <c r="D1985">
        <v>1.4219413086813712E-5</v>
      </c>
    </row>
    <row r="1986" spans="3:4" x14ac:dyDescent="0.3">
      <c r="C1986">
        <v>328.875</v>
      </c>
      <c r="D1986">
        <v>1.331540689561846E-5</v>
      </c>
    </row>
    <row r="1987" spans="3:4" x14ac:dyDescent="0.3">
      <c r="C1987">
        <v>328.95</v>
      </c>
      <c r="D1987">
        <v>1.2463309228083504E-5</v>
      </c>
    </row>
    <row r="1988" spans="3:4" x14ac:dyDescent="0.3">
      <c r="C1988">
        <v>329.02499999999998</v>
      </c>
      <c r="D1988">
        <v>1.1660534431183087E-5</v>
      </c>
    </row>
    <row r="1989" spans="3:4" x14ac:dyDescent="0.3">
      <c r="C1989">
        <v>329.1</v>
      </c>
      <c r="D1989">
        <v>1.0904598954291168E-5</v>
      </c>
    </row>
    <row r="1990" spans="3:4" x14ac:dyDescent="0.3">
      <c r="C1990">
        <v>329.17500000000001</v>
      </c>
      <c r="D1990">
        <v>1.0193119061839976E-5</v>
      </c>
    </row>
    <row r="1991" spans="3:4" x14ac:dyDescent="0.3">
      <c r="C1991">
        <v>329.25</v>
      </c>
      <c r="D1991">
        <v>9.5238084783611171E-6</v>
      </c>
    </row>
    <row r="1992" spans="3:4" x14ac:dyDescent="0.3">
      <c r="C1992">
        <v>329.32499999999999</v>
      </c>
      <c r="D1992">
        <v>8.8944759763997329E-6</v>
      </c>
    </row>
    <row r="1993" spans="3:4" x14ac:dyDescent="0.3">
      <c r="C1993">
        <v>329.4</v>
      </c>
      <c r="D1993">
        <v>8.3030229172635441E-6</v>
      </c>
    </row>
    <row r="1994" spans="3:4" x14ac:dyDescent="0.3">
      <c r="C1994">
        <v>329.47500000000002</v>
      </c>
      <c r="D1994">
        <v>7.7474407540704147E-6</v>
      </c>
    </row>
    <row r="1995" spans="3:4" x14ac:dyDescent="0.3">
      <c r="C1995">
        <v>329.55</v>
      </c>
      <c r="D1995">
        <v>7.2258085060472819E-6</v>
      </c>
    </row>
    <row r="1996" spans="3:4" x14ac:dyDescent="0.3">
      <c r="C1996">
        <v>329.625</v>
      </c>
      <c r="D1996">
        <v>6.7362902125192421E-6</v>
      </c>
    </row>
    <row r="1997" spans="3:4" x14ac:dyDescent="0.3">
      <c r="C1997">
        <v>329.7</v>
      </c>
      <c r="D1997">
        <v>6.2771323745398746E-6</v>
      </c>
    </row>
    <row r="1998" spans="3:4" x14ac:dyDescent="0.3">
      <c r="C1998">
        <v>329.77499999999998</v>
      </c>
      <c r="D1998">
        <v>5.8466613916035801E-6</v>
      </c>
    </row>
    <row r="1999" spans="3:4" x14ac:dyDescent="0.3">
      <c r="C1999">
        <v>329.85</v>
      </c>
      <c r="D1999">
        <v>5.4432810004015111E-6</v>
      </c>
    </row>
    <row r="2000" spans="3:4" x14ac:dyDescent="0.3">
      <c r="C2000">
        <v>329.92500000000001</v>
      </c>
      <c r="D2000">
        <v>5.0654697221025394E-6</v>
      </c>
    </row>
    <row r="2001" spans="3:4" x14ac:dyDescent="0.3">
      <c r="C2001" t="s">
        <v>351</v>
      </c>
      <c r="D2001" t="s">
        <v>351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X42"/>
  <sheetViews>
    <sheetView workbookViewId="0"/>
  </sheetViews>
  <sheetFormatPr defaultRowHeight="14.4" x14ac:dyDescent="0.3"/>
  <cols>
    <col min="1" max="1" width="14.88671875" style="1" bestFit="1" customWidth="1"/>
    <col min="2" max="2" width="12.44140625" style="2" bestFit="1" customWidth="1"/>
  </cols>
  <sheetData>
    <row r="1" spans="1:50" x14ac:dyDescent="0.3">
      <c r="A1" s="1" t="s">
        <v>353</v>
      </c>
      <c r="B1" s="2" t="s">
        <v>354</v>
      </c>
      <c r="C1">
        <v>0.39100000000000001</v>
      </c>
      <c r="D1">
        <v>5.3069999999999999E-2</v>
      </c>
      <c r="E1">
        <v>0.37135617096471268</v>
      </c>
      <c r="F1">
        <v>5.0999999999999997E-2</v>
      </c>
      <c r="G1">
        <v>0.37046760620229957</v>
      </c>
      <c r="H1">
        <v>5.0892706895521833E-2</v>
      </c>
      <c r="I1">
        <v>0.40568641951268086</v>
      </c>
      <c r="J1">
        <v>5.3698765092775755E-2</v>
      </c>
      <c r="K1">
        <v>0.41413419161681553</v>
      </c>
      <c r="L1">
        <v>5.3852621695298371E-2</v>
      </c>
      <c r="M1">
        <v>0.40791032111689735</v>
      </c>
      <c r="N1">
        <v>5.3955867163245436E-2</v>
      </c>
      <c r="O1">
        <v>0.40591027640442273</v>
      </c>
      <c r="P1">
        <v>5.4183322036191139E-2</v>
      </c>
      <c r="Q1">
        <v>0.40691027249264972</v>
      </c>
      <c r="R1">
        <v>5.4310204567909713E-2</v>
      </c>
      <c r="S1">
        <v>0.4129103046694157</v>
      </c>
      <c r="T1">
        <v>5.4090361834134994E-2</v>
      </c>
      <c r="U1">
        <v>0.43235807622407552</v>
      </c>
      <c r="V1">
        <v>5.403682347666254E-2</v>
      </c>
      <c r="W1">
        <v>0.40913415973218104</v>
      </c>
      <c r="X1">
        <v>5.4222083111308189E-2</v>
      </c>
      <c r="Y1">
        <v>0.40491031131861377</v>
      </c>
      <c r="Z1">
        <v>5.4235216946808738E-2</v>
      </c>
      <c r="AA1">
        <v>0.40891026142779169</v>
      </c>
      <c r="AB1">
        <v>5.4498287157364537E-2</v>
      </c>
      <c r="AC1">
        <v>0.40491027988473066</v>
      </c>
      <c r="AD1">
        <v>5.4360380362724184E-2</v>
      </c>
      <c r="AE1">
        <v>0.40668642853782561</v>
      </c>
      <c r="AF1">
        <v>5.4220366982013296E-2</v>
      </c>
      <c r="AG1">
        <v>0.40991027214592529</v>
      </c>
      <c r="AH1">
        <v>5.4412657639911211E-2</v>
      </c>
      <c r="AI1">
        <v>0.41391026882013265</v>
      </c>
      <c r="AJ1">
        <v>5.4436926731165472E-2</v>
      </c>
      <c r="AK1">
        <v>0.41391027710864475</v>
      </c>
      <c r="AL1">
        <v>5.4478615700891769E-2</v>
      </c>
      <c r="AM1">
        <v>0.41191029882513336</v>
      </c>
      <c r="AN1">
        <v>5.444314868645779E-2</v>
      </c>
      <c r="AO1">
        <v>0.41291030904221204</v>
      </c>
      <c r="AP1">
        <v>5.4453827956809878E-2</v>
      </c>
      <c r="AQ1">
        <v>0.40691029960019764</v>
      </c>
      <c r="AR1">
        <v>5.4738446286788311E-2</v>
      </c>
      <c r="AS1">
        <v>0.4258057583778026</v>
      </c>
      <c r="AT1">
        <v>5.4956463239826815E-2</v>
      </c>
      <c r="AU1">
        <v>0.41135801418962659</v>
      </c>
      <c r="AV1">
        <v>5.5035635342556316E-2</v>
      </c>
      <c r="AW1">
        <v>0.40891026796661906</v>
      </c>
      <c r="AX1">
        <v>5.5043406643062315E-2</v>
      </c>
    </row>
    <row r="2" spans="1:50" x14ac:dyDescent="0.3">
      <c r="A2" s="1" t="s">
        <v>355</v>
      </c>
      <c r="B2" s="2" t="s">
        <v>375</v>
      </c>
      <c r="C2">
        <v>0.39700000000000002</v>
      </c>
      <c r="D2">
        <v>5.33E-2</v>
      </c>
      <c r="E2">
        <v>0.37135617096471218</v>
      </c>
      <c r="F2">
        <v>5.0999999999999934E-2</v>
      </c>
      <c r="G2">
        <v>0.37316967650656974</v>
      </c>
      <c r="H2">
        <v>5.1218796939938693E-2</v>
      </c>
      <c r="I2">
        <v>0.40528074578099932</v>
      </c>
      <c r="J2">
        <v>5.3910706575892031E-2</v>
      </c>
      <c r="K2">
        <v>0.41366421497940725</v>
      </c>
      <c r="L2">
        <v>5.4089559440452011E-2</v>
      </c>
      <c r="M2">
        <v>0.40747395132882852</v>
      </c>
      <c r="N2">
        <v>5.4205513688119121E-2</v>
      </c>
      <c r="O2">
        <v>0.40546992398389886</v>
      </c>
      <c r="P2">
        <v>5.4432406380350566E-2</v>
      </c>
      <c r="Q2">
        <v>0.40646963559586613</v>
      </c>
      <c r="R2">
        <v>5.4554814045747538E-2</v>
      </c>
      <c r="S2">
        <v>0.41247226646807233</v>
      </c>
      <c r="T2">
        <v>5.4321685444159162E-2</v>
      </c>
      <c r="U2">
        <v>0.43212731778542901</v>
      </c>
      <c r="V2">
        <v>5.423065252483017E-2</v>
      </c>
      <c r="W2">
        <v>0.4089156537003874</v>
      </c>
      <c r="X2">
        <v>5.4422543218352458E-2</v>
      </c>
      <c r="Y2">
        <v>0.40447290823576859</v>
      </c>
      <c r="Z2">
        <v>5.4474615214022436E-2</v>
      </c>
      <c r="AA2">
        <v>0.40846885477250677</v>
      </c>
      <c r="AB2">
        <v>5.4726767426340681E-2</v>
      </c>
      <c r="AC2">
        <v>0.40447018662398909</v>
      </c>
      <c r="AD2">
        <v>5.4613130161599951E-2</v>
      </c>
      <c r="AE2">
        <v>0.40628150246881739</v>
      </c>
      <c r="AF2">
        <v>5.4461802476045096E-2</v>
      </c>
      <c r="AG2">
        <v>0.40946961036544488</v>
      </c>
      <c r="AH2">
        <v>5.4656848856050676E-2</v>
      </c>
      <c r="AI2">
        <v>0.41346937096975594</v>
      </c>
      <c r="AJ2">
        <v>5.4676887865509803E-2</v>
      </c>
      <c r="AK2">
        <v>0.4134699766534603</v>
      </c>
      <c r="AL2">
        <v>5.4728463323619927E-2</v>
      </c>
      <c r="AM2">
        <v>0.41147173669409604</v>
      </c>
      <c r="AN2">
        <v>5.4712587814254747E-2</v>
      </c>
      <c r="AO2">
        <v>0.41247268333438886</v>
      </c>
      <c r="AP2">
        <v>5.4690592216223098E-2</v>
      </c>
      <c r="AQ2">
        <v>0.40647180531171689</v>
      </c>
      <c r="AR2">
        <v>5.5008487863625215E-2</v>
      </c>
      <c r="AS2">
        <v>0.42554004855843752</v>
      </c>
      <c r="AT2">
        <v>5.5178069207148191E-2</v>
      </c>
      <c r="AU2">
        <v>0.41112315312733</v>
      </c>
      <c r="AV2">
        <v>5.5247269417519368E-2</v>
      </c>
      <c r="AW2">
        <v>0.40846931027609623</v>
      </c>
      <c r="AX2">
        <v>5.5282209510021219E-2</v>
      </c>
    </row>
    <row r="3" spans="1:50" x14ac:dyDescent="0.3">
      <c r="A3" s="1" t="s">
        <v>357</v>
      </c>
      <c r="B3" s="3">
        <v>1</v>
      </c>
      <c r="C3">
        <v>0.39200000000000002</v>
      </c>
      <c r="D3">
        <v>5.3499999999999999E-2</v>
      </c>
      <c r="E3">
        <v>0.3737499817482639</v>
      </c>
      <c r="F3">
        <v>5.128875855276549E-2</v>
      </c>
      <c r="G3">
        <v>0.37587707432379669</v>
      </c>
      <c r="H3">
        <v>5.154498816948716E-2</v>
      </c>
      <c r="I3">
        <v>0.40410519334783079</v>
      </c>
      <c r="J3">
        <v>5.4077325349893179E-2</v>
      </c>
      <c r="K3">
        <v>0.41229586619908781</v>
      </c>
      <c r="L3">
        <v>5.4283931831801038E-2</v>
      </c>
      <c r="M3">
        <v>0.40620337681933949</v>
      </c>
      <c r="N3">
        <v>5.4417125787450893E-2</v>
      </c>
      <c r="O3">
        <v>0.40419558395716243</v>
      </c>
      <c r="P3">
        <v>5.463122445520089E-2</v>
      </c>
      <c r="Q3">
        <v>0.4051950266399435</v>
      </c>
      <c r="R3">
        <v>5.4747949251234704E-2</v>
      </c>
      <c r="S3">
        <v>0.41120011437658827</v>
      </c>
      <c r="T3">
        <v>5.4508711779203356E-2</v>
      </c>
      <c r="U3">
        <v>0.43145020462178668</v>
      </c>
      <c r="V3">
        <v>5.4408952814820742E-2</v>
      </c>
      <c r="W3">
        <v>0.40828062813465421</v>
      </c>
      <c r="X3">
        <v>5.4602749581496454E-2</v>
      </c>
      <c r="Y3">
        <v>0.40320135666492007</v>
      </c>
      <c r="Z3">
        <v>5.4672253774546507E-2</v>
      </c>
      <c r="AA3">
        <v>0.40719351815247218</v>
      </c>
      <c r="AB3">
        <v>5.4899894397593955E-2</v>
      </c>
      <c r="AC3">
        <v>0.40319609159803971</v>
      </c>
      <c r="AD3">
        <v>5.4816652877108935E-2</v>
      </c>
      <c r="AE3">
        <v>0.40510665690508607</v>
      </c>
      <c r="AF3">
        <v>5.4662169001408085E-2</v>
      </c>
      <c r="AG3">
        <v>0.4081949778860039</v>
      </c>
      <c r="AH3">
        <v>5.4849456102689355E-2</v>
      </c>
      <c r="AI3">
        <v>0.41219451532630225</v>
      </c>
      <c r="AJ3">
        <v>5.4864184722166497E-2</v>
      </c>
      <c r="AK3">
        <v>0.4121956857526336</v>
      </c>
      <c r="AL3">
        <v>5.4928257248247965E-2</v>
      </c>
      <c r="AM3">
        <v>0.41019908923317022</v>
      </c>
      <c r="AN3">
        <v>5.4938220122654716E-2</v>
      </c>
      <c r="AO3">
        <v>0.41120092126305396</v>
      </c>
      <c r="AP3">
        <v>5.4884735444622565E-2</v>
      </c>
      <c r="AQ3">
        <v>0.40519922199415392</v>
      </c>
      <c r="AR3">
        <v>5.5234943650464802E-2</v>
      </c>
      <c r="AS3">
        <v>0.42476857457505091</v>
      </c>
      <c r="AT3">
        <v>5.5373129532683009E-2</v>
      </c>
      <c r="AU3">
        <v>0.41044203988774169</v>
      </c>
      <c r="AV3">
        <v>5.5435578575616137E-2</v>
      </c>
      <c r="AW3">
        <v>0.40719439806450741</v>
      </c>
      <c r="AX3">
        <v>5.5468061208059416E-2</v>
      </c>
    </row>
    <row r="4" spans="1:50" x14ac:dyDescent="0.3">
      <c r="A4" s="1" t="s">
        <v>358</v>
      </c>
      <c r="B4" s="3">
        <v>51</v>
      </c>
      <c r="C4">
        <v>0.39</v>
      </c>
      <c r="D4">
        <v>5.3499999999999999E-2</v>
      </c>
      <c r="E4">
        <v>0.37614797111808551</v>
      </c>
      <c r="F4">
        <v>5.157759644092752E-2</v>
      </c>
      <c r="G4">
        <v>0.37858981015792437</v>
      </c>
      <c r="H4">
        <v>5.187128061556523E-2</v>
      </c>
      <c r="I4">
        <v>0.40222313654912784</v>
      </c>
      <c r="J4">
        <v>5.4189638953545137E-2</v>
      </c>
      <c r="K4">
        <v>0.41010291331278814</v>
      </c>
      <c r="L4">
        <v>5.4425260203416405E-2</v>
      </c>
      <c r="M4">
        <v>0.40416709458911282</v>
      </c>
      <c r="N4">
        <v>5.4579295398192028E-2</v>
      </c>
      <c r="O4">
        <v>0.40215595632490542</v>
      </c>
      <c r="P4">
        <v>5.4769057926864803E-2</v>
      </c>
      <c r="Q4">
        <v>0.4031551601236158</v>
      </c>
      <c r="R4">
        <v>5.4879198215452216E-2</v>
      </c>
      <c r="S4">
        <v>0.4091624304434997</v>
      </c>
      <c r="T4">
        <v>5.4641358201135387E-2</v>
      </c>
      <c r="U4">
        <v>0.43034340950644717</v>
      </c>
      <c r="V4">
        <v>5.4567334001749956E-2</v>
      </c>
      <c r="W4">
        <v>0.40724471947193891</v>
      </c>
      <c r="X4">
        <v>5.4758264922008949E-2</v>
      </c>
      <c r="Y4">
        <v>0.40116420628038157</v>
      </c>
      <c r="Z4">
        <v>5.4817477882426267E-2</v>
      </c>
      <c r="AA4">
        <v>0.4051530052949826</v>
      </c>
      <c r="AB4">
        <v>5.5008334751291854E-2</v>
      </c>
      <c r="AC4">
        <v>0.40115668159951867</v>
      </c>
      <c r="AD4">
        <v>5.4959976546978144E-2</v>
      </c>
      <c r="AE4">
        <v>0.40322522807506989</v>
      </c>
      <c r="AF4">
        <v>5.4810664746857009E-2</v>
      </c>
      <c r="AG4">
        <v>0.40615509047449544</v>
      </c>
      <c r="AH4">
        <v>5.498009587330642E-2</v>
      </c>
      <c r="AI4">
        <v>0.41015442968749427</v>
      </c>
      <c r="AJ4">
        <v>5.4988720079113207E-2</v>
      </c>
      <c r="AK4">
        <v>0.41015610175846612</v>
      </c>
      <c r="AL4">
        <v>5.5067226532584446E-2</v>
      </c>
      <c r="AM4">
        <v>0.408160965196387</v>
      </c>
      <c r="AN4">
        <v>5.5107881715509108E-2</v>
      </c>
      <c r="AO4">
        <v>0.40916358385065638</v>
      </c>
      <c r="AP4">
        <v>5.5025791330313163E-2</v>
      </c>
      <c r="AQ4">
        <v>0.40316115494355448</v>
      </c>
      <c r="AR4">
        <v>5.5405605357222651E-2</v>
      </c>
      <c r="AS4">
        <v>0.42351033267748894</v>
      </c>
      <c r="AT4">
        <v>5.5536841183848495E-2</v>
      </c>
      <c r="AU4">
        <v>0.40933144573930558</v>
      </c>
      <c r="AV4">
        <v>5.5595926020412016E-2</v>
      </c>
      <c r="AW4">
        <v>0.40515426217917794</v>
      </c>
      <c r="AX4">
        <v>5.559094242402976E-2</v>
      </c>
    </row>
    <row r="5" spans="1:50" x14ac:dyDescent="0.3">
      <c r="A5" s="1" t="s">
        <v>359</v>
      </c>
      <c r="B5" s="3">
        <v>2</v>
      </c>
      <c r="C5">
        <v>0.39100000000000001</v>
      </c>
      <c r="D5">
        <v>5.3600000000000002E-2</v>
      </c>
      <c r="E5">
        <v>0.37855014636823059</v>
      </c>
      <c r="F5">
        <v>5.1866513686283477E-2</v>
      </c>
      <c r="G5">
        <v>0.38130789453360636</v>
      </c>
      <c r="H5">
        <v>5.219767430958E-2</v>
      </c>
      <c r="I5">
        <v>0.39973603755406084</v>
      </c>
      <c r="J5">
        <v>5.4241592531403739E-2</v>
      </c>
      <c r="K5">
        <v>0.40720357897823339</v>
      </c>
      <c r="L5">
        <v>5.4505925506202847E-2</v>
      </c>
      <c r="M5">
        <v>0.40147488114025204</v>
      </c>
      <c r="N5">
        <v>5.4683279914651425E-2</v>
      </c>
      <c r="O5">
        <v>0.39946099794072076</v>
      </c>
      <c r="P5">
        <v>5.4838476157208035E-2</v>
      </c>
      <c r="Q5">
        <v>0.40046000577877805</v>
      </c>
      <c r="R5">
        <v>5.4941485272766585E-2</v>
      </c>
      <c r="S5">
        <v>0.40646906673707434</v>
      </c>
      <c r="T5">
        <v>5.4712473707014646E-2</v>
      </c>
      <c r="U5">
        <v>0.42883418540839252</v>
      </c>
      <c r="V5">
        <v>5.4701896215158599E-2</v>
      </c>
      <c r="W5">
        <v>0.40583343522150117</v>
      </c>
      <c r="X5">
        <v>5.4885259936080691E-2</v>
      </c>
      <c r="Y5">
        <v>0.39847128038668028</v>
      </c>
      <c r="Z5">
        <v>5.4902458468416057E-2</v>
      </c>
      <c r="AA5">
        <v>0.40245732077635232</v>
      </c>
      <c r="AB5">
        <v>5.504624243989778E-2</v>
      </c>
      <c r="AC5">
        <v>0.39846190174932783</v>
      </c>
      <c r="AD5">
        <v>5.5035374555066997E-2</v>
      </c>
      <c r="AE5">
        <v>0.4007386442939847</v>
      </c>
      <c r="AF5">
        <v>5.4899284268318006E-2</v>
      </c>
      <c r="AG5">
        <v>0.40345991898927897</v>
      </c>
      <c r="AH5">
        <v>5.5041725344053077E-2</v>
      </c>
      <c r="AI5">
        <v>0.40745909559817661</v>
      </c>
      <c r="AJ5">
        <v>5.5043780203022169E-2</v>
      </c>
      <c r="AK5">
        <v>0.40746117917201008</v>
      </c>
      <c r="AL5">
        <v>5.513787930653994E-2</v>
      </c>
      <c r="AM5">
        <v>0.40546724037811799</v>
      </c>
      <c r="AN5">
        <v>5.521242609243187E-2</v>
      </c>
      <c r="AO5">
        <v>0.40647050448444355</v>
      </c>
      <c r="AP5">
        <v>5.510615551398635E-2</v>
      </c>
      <c r="AQ5">
        <v>0.4004674768821504</v>
      </c>
      <c r="AR5">
        <v>5.5511272567113308E-2</v>
      </c>
      <c r="AS5">
        <v>0.4217963049571351</v>
      </c>
      <c r="AT5">
        <v>5.5665173036465142E-2</v>
      </c>
      <c r="AU5">
        <v>0.40781871719580681</v>
      </c>
      <c r="AV5">
        <v>5.572436346565348E-2</v>
      </c>
      <c r="AW5">
        <v>0.40245888687375553</v>
      </c>
      <c r="AX5">
        <v>5.5644228599772673E-2</v>
      </c>
    </row>
    <row r="6" spans="1:50" x14ac:dyDescent="0.3">
      <c r="A6" s="1" t="s">
        <v>360</v>
      </c>
      <c r="B6" s="3" t="b">
        <v>1</v>
      </c>
      <c r="C6">
        <v>0.39700000000000002</v>
      </c>
      <c r="D6">
        <v>5.3499999999999999E-2</v>
      </c>
      <c r="E6">
        <v>0.38095651480548454</v>
      </c>
      <c r="F6">
        <v>5.2155510310635922E-2</v>
      </c>
      <c r="G6">
        <v>0.38403133799624745</v>
      </c>
      <c r="H6">
        <v>5.2524169282948341E-2</v>
      </c>
      <c r="I6">
        <v>0.39677797651321534</v>
      </c>
      <c r="J6">
        <v>5.4230385252638937E-2</v>
      </c>
      <c r="K6">
        <v>0.40375416705986411</v>
      </c>
      <c r="L6">
        <v>5.4521579052807717E-2</v>
      </c>
      <c r="M6">
        <v>0.39827187439663869</v>
      </c>
      <c r="N6">
        <v>5.472347350463138E-2</v>
      </c>
      <c r="O6">
        <v>0.39625599470866379</v>
      </c>
      <c r="P6">
        <v>5.4835736791464543E-2</v>
      </c>
      <c r="Q6">
        <v>0.39725486007377514</v>
      </c>
      <c r="R6">
        <v>5.4931452511795584E-2</v>
      </c>
      <c r="S6">
        <v>0.40326522319187669</v>
      </c>
      <c r="T6">
        <v>5.4718224441511629E-2</v>
      </c>
      <c r="U6">
        <v>0.42695969443374449</v>
      </c>
      <c r="V6">
        <v>5.4809326086766169E-2</v>
      </c>
      <c r="W6">
        <v>0.40408152588537077</v>
      </c>
      <c r="X6">
        <v>5.4980607584992958E-2</v>
      </c>
      <c r="Y6">
        <v>0.39526775531578351</v>
      </c>
      <c r="Z6">
        <v>5.4922614207128767E-2</v>
      </c>
      <c r="AA6">
        <v>0.39925178964673264</v>
      </c>
      <c r="AB6">
        <v>5.5011573850106951E-2</v>
      </c>
      <c r="AC6">
        <v>0.39525702832670873</v>
      </c>
      <c r="AD6">
        <v>5.5038782175243363E-2</v>
      </c>
      <c r="AE6">
        <v>0.397780957937097</v>
      </c>
      <c r="AF6">
        <v>5.4923250064450826E-2</v>
      </c>
      <c r="AG6">
        <v>0.40025476082274175</v>
      </c>
      <c r="AH6">
        <v>5.5031022054209171E-2</v>
      </c>
      <c r="AI6">
        <v>0.40425381921676556</v>
      </c>
      <c r="AJ6">
        <v>5.5026396788361666E-2</v>
      </c>
      <c r="AK6">
        <v>0.40425620196745599</v>
      </c>
      <c r="AL6">
        <v>5.5136406660782719E-2</v>
      </c>
      <c r="AM6">
        <v>0.40226313418056081</v>
      </c>
      <c r="AN6">
        <v>5.5246217239002804E-2</v>
      </c>
      <c r="AO6">
        <v>0.40326686777012571</v>
      </c>
      <c r="AP6">
        <v>5.5121495541698817E-2</v>
      </c>
      <c r="AQ6">
        <v>0.39726340469146459</v>
      </c>
      <c r="AR6">
        <v>5.5546248733500642E-2</v>
      </c>
      <c r="AS6">
        <v>0.41966869646499638</v>
      </c>
      <c r="AT6">
        <v>5.5754965134412519E-2</v>
      </c>
      <c r="AU6">
        <v>0.40594110265444461</v>
      </c>
      <c r="AV6">
        <v>5.581772835517923E-2</v>
      </c>
      <c r="AW6">
        <v>0.39925358052862731</v>
      </c>
      <c r="AX6">
        <v>5.5625047063761229E-2</v>
      </c>
    </row>
    <row r="7" spans="1:50" x14ac:dyDescent="0.3">
      <c r="A7" s="1" t="s">
        <v>361</v>
      </c>
      <c r="B7" s="3">
        <v>1</v>
      </c>
      <c r="C7">
        <v>0.41399999999999998</v>
      </c>
      <c r="D7">
        <v>5.3600000000000002E-2</v>
      </c>
      <c r="E7">
        <v>0.38336708374938744</v>
      </c>
      <c r="F7">
        <v>5.2444586335794519E-2</v>
      </c>
      <c r="G7">
        <v>0.38676015111204354</v>
      </c>
      <c r="H7">
        <v>5.2850765567097113E-2</v>
      </c>
      <c r="I7">
        <v>0.39350842326296892</v>
      </c>
      <c r="J7">
        <v>5.4156621304549846E-2</v>
      </c>
      <c r="K7">
        <v>0.39994063624704657</v>
      </c>
      <c r="L7">
        <v>5.4471376956481764E-2</v>
      </c>
      <c r="M7">
        <v>0.39473074928088842</v>
      </c>
      <c r="N7">
        <v>5.4697709321292337E-2</v>
      </c>
      <c r="O7">
        <v>0.39271372918255887</v>
      </c>
      <c r="P7">
        <v>5.4760987509550607E-2</v>
      </c>
      <c r="Q7">
        <v>0.39371251324318485</v>
      </c>
      <c r="R7">
        <v>5.4849640801280047E-2</v>
      </c>
      <c r="S7">
        <v>0.39972361984271243</v>
      </c>
      <c r="T7">
        <v>5.4658300381041074E-2</v>
      </c>
      <c r="U7">
        <v>0.42476609277137772</v>
      </c>
      <c r="V7">
        <v>5.4886978336594366E-2</v>
      </c>
      <c r="W7">
        <v>0.40203212928565696</v>
      </c>
      <c r="X7">
        <v>5.5041960093188819E-2</v>
      </c>
      <c r="Y7">
        <v>0.39172633393346484</v>
      </c>
      <c r="Z7">
        <v>5.4876858497473271E-2</v>
      </c>
      <c r="AA7">
        <v>0.39570922291904215</v>
      </c>
      <c r="AB7">
        <v>5.4906197974568617E-2</v>
      </c>
      <c r="AC7">
        <v>0.39171483688742537</v>
      </c>
      <c r="AD7">
        <v>5.4970015701821515E-2</v>
      </c>
      <c r="AE7">
        <v>0.39451161864147527</v>
      </c>
      <c r="AF7">
        <v>5.4881270132982621E-2</v>
      </c>
      <c r="AG7">
        <v>0.39671240688126602</v>
      </c>
      <c r="AH7">
        <v>5.4948563020900627E-2</v>
      </c>
      <c r="AI7">
        <v>0.40071139782263798</v>
      </c>
      <c r="AJ7">
        <v>5.493750697951557E-2</v>
      </c>
      <c r="AK7">
        <v>0.40071395129547888</v>
      </c>
      <c r="AL7">
        <v>5.506288798602673E-2</v>
      </c>
      <c r="AM7">
        <v>0.39872138079817776</v>
      </c>
      <c r="AN7">
        <v>5.5207433465763747E-2</v>
      </c>
      <c r="AO7">
        <v>0.39972538259220208</v>
      </c>
      <c r="AP7">
        <v>5.5070984428585962E-2</v>
      </c>
      <c r="AQ7">
        <v>0.39372167073263997</v>
      </c>
      <c r="AR7">
        <v>5.550864828220145E-2</v>
      </c>
      <c r="AS7">
        <v>0.41717989598327698</v>
      </c>
      <c r="AT7">
        <v>5.5804006498236282E-2</v>
      </c>
      <c r="AU7">
        <v>0.40374483521667259</v>
      </c>
      <c r="AV7">
        <v>5.5873721735548838E-2</v>
      </c>
      <c r="AW7">
        <v>0.39571114203852181</v>
      </c>
      <c r="AX7">
        <v>5.5534431897566773E-2</v>
      </c>
    </row>
    <row r="8" spans="1:50" x14ac:dyDescent="0.3">
      <c r="A8" s="1" t="s">
        <v>362</v>
      </c>
      <c r="B8" s="3" t="b">
        <v>0</v>
      </c>
      <c r="C8">
        <v>0.39200000000000002</v>
      </c>
      <c r="D8">
        <v>5.3600000000000002E-2</v>
      </c>
      <c r="E8">
        <v>0.38578186053225649</v>
      </c>
      <c r="F8">
        <v>5.273374178357404E-2</v>
      </c>
      <c r="G8">
        <v>0.38949434446802411</v>
      </c>
      <c r="H8">
        <v>5.317746319346317E-2</v>
      </c>
      <c r="I8">
        <v>0.39010364026533473</v>
      </c>
      <c r="J8">
        <v>5.4024277320671027E-2</v>
      </c>
      <c r="K8">
        <v>0.39596857497299542</v>
      </c>
      <c r="L8">
        <v>5.4358025625232259E-2</v>
      </c>
      <c r="M8">
        <v>0.3910424087645773</v>
      </c>
      <c r="N8">
        <v>5.4607376318426923E-2</v>
      </c>
      <c r="O8">
        <v>0.38902516581379964</v>
      </c>
      <c r="P8">
        <v>5.4618258064602354E-2</v>
      </c>
      <c r="Q8">
        <v>0.39002393412154651</v>
      </c>
      <c r="R8">
        <v>5.4700460631710045E-2</v>
      </c>
      <c r="S8">
        <v>0.39603518544284477</v>
      </c>
      <c r="T8">
        <v>5.4535932047213714E-2</v>
      </c>
      <c r="U8">
        <v>0.4223073941743663</v>
      </c>
      <c r="V8">
        <v>5.4932940908539403E-2</v>
      </c>
      <c r="W8">
        <v>0.39973570836820205</v>
      </c>
      <c r="X8">
        <v>5.5067806758299191E-2</v>
      </c>
      <c r="Y8">
        <v>0.38803793518310786</v>
      </c>
      <c r="Z8">
        <v>5.4767658041600518E-2</v>
      </c>
      <c r="AA8">
        <v>0.39202060128252991</v>
      </c>
      <c r="AB8">
        <v>5.473579565400858E-2</v>
      </c>
      <c r="AC8">
        <v>0.38802628788883153</v>
      </c>
      <c r="AD8">
        <v>5.4832782353183153E-2</v>
      </c>
      <c r="AE8">
        <v>0.39110687733478328</v>
      </c>
      <c r="AF8">
        <v>5.4775607622884942E-2</v>
      </c>
      <c r="AG8">
        <v>0.39302382638274086</v>
      </c>
      <c r="AH8">
        <v>5.4798793631956839E-2</v>
      </c>
      <c r="AI8">
        <v>0.3970228042700728</v>
      </c>
      <c r="AJ8">
        <v>5.4781902849087044E-2</v>
      </c>
      <c r="AK8">
        <v>0.39702539080668237</v>
      </c>
      <c r="AL8">
        <v>5.4921286693057667E-2</v>
      </c>
      <c r="AM8">
        <v>0.39503291707256177</v>
      </c>
      <c r="AN8">
        <v>5.5098165615968836E-2</v>
      </c>
      <c r="AO8">
        <v>0.39603697133329385</v>
      </c>
      <c r="AP8">
        <v>5.4957345241830019E-2</v>
      </c>
      <c r="AQ8">
        <v>0.39003321080014058</v>
      </c>
      <c r="AR8">
        <v>5.5400498263277802E-2</v>
      </c>
      <c r="AS8">
        <v>0.41439118603969211</v>
      </c>
      <c r="AT8">
        <v>5.5811089566800129E-2</v>
      </c>
      <c r="AU8">
        <v>0.40128399427580252</v>
      </c>
      <c r="AV8">
        <v>5.589096486390624E-2</v>
      </c>
      <c r="AW8">
        <v>0.39202254517936663</v>
      </c>
      <c r="AX8">
        <v>5.5377268188253698E-2</v>
      </c>
    </row>
    <row r="9" spans="1:50" x14ac:dyDescent="0.3">
      <c r="A9" s="1" t="s">
        <v>363</v>
      </c>
      <c r="B9" s="3" t="b">
        <v>1</v>
      </c>
      <c r="C9">
        <v>0.38900000000000001</v>
      </c>
      <c r="D9">
        <v>5.3699999999999998E-2</v>
      </c>
      <c r="E9">
        <v>0.38820085249920755</v>
      </c>
      <c r="F9">
        <v>5.3022976675795475E-2</v>
      </c>
      <c r="G9">
        <v>0.39223392867209173</v>
      </c>
      <c r="H9">
        <v>5.3504262193492469E-2</v>
      </c>
      <c r="I9">
        <v>0.38674718025301036</v>
      </c>
      <c r="J9">
        <v>5.3840487999429358E-2</v>
      </c>
      <c r="K9">
        <v>0.39205211808912455</v>
      </c>
      <c r="L9">
        <v>5.4187635858666754E-2</v>
      </c>
      <c r="M9">
        <v>0.38740569223963106</v>
      </c>
      <c r="N9">
        <v>5.4457344371601442E-2</v>
      </c>
      <c r="O9">
        <v>0.38538915600834484</v>
      </c>
      <c r="P9">
        <v>5.4415243037941076E-2</v>
      </c>
      <c r="Q9">
        <v>0.38638797496406091</v>
      </c>
      <c r="R9">
        <v>5.4491954344640929E-2</v>
      </c>
      <c r="S9">
        <v>0.39239876444548633</v>
      </c>
      <c r="T9">
        <v>5.4357716348580054E-2</v>
      </c>
      <c r="U9">
        <v>0.41964413996212135</v>
      </c>
      <c r="V9">
        <v>5.4946082051538947E-2</v>
      </c>
      <c r="W9">
        <v>0.39724880863737783</v>
      </c>
      <c r="X9">
        <v>5.5057511149648894E-2</v>
      </c>
      <c r="Y9">
        <v>0.38440140159605074</v>
      </c>
      <c r="Z9">
        <v>5.4600899864352105E-2</v>
      </c>
      <c r="AA9">
        <v>0.38838477928438442</v>
      </c>
      <c r="AB9">
        <v>5.4509553321635228E-2</v>
      </c>
      <c r="AC9">
        <v>0.3843902319621868</v>
      </c>
      <c r="AD9">
        <v>5.4634480414674905E-2</v>
      </c>
      <c r="AE9">
        <v>0.38775028450214938</v>
      </c>
      <c r="AF9">
        <v>5.4611958827426879E-2</v>
      </c>
      <c r="AG9">
        <v>0.38938787165659527</v>
      </c>
      <c r="AH9">
        <v>5.4589787993902128E-2</v>
      </c>
      <c r="AI9">
        <v>0.39338689159224566</v>
      </c>
      <c r="AJ9">
        <v>5.4567973056024129E-2</v>
      </c>
      <c r="AK9">
        <v>0.3933893717517658</v>
      </c>
      <c r="AL9">
        <v>5.4719236544231616E-2</v>
      </c>
      <c r="AM9">
        <v>0.39139658903788405</v>
      </c>
      <c r="AN9">
        <v>5.4924304347683431E-2</v>
      </c>
      <c r="AO9">
        <v>0.3924004771990785</v>
      </c>
      <c r="AP9">
        <v>5.4786704299403403E-2</v>
      </c>
      <c r="AQ9">
        <v>0.38639687072364964</v>
      </c>
      <c r="AR9">
        <v>5.5227629072243455E-2</v>
      </c>
      <c r="AS9">
        <v>0.41137123392825037</v>
      </c>
      <c r="AT9">
        <v>5.5776039931448661E-2</v>
      </c>
      <c r="AU9">
        <v>0.39861917390286145</v>
      </c>
      <c r="AV9">
        <v>5.5869033157204609E-2</v>
      </c>
      <c r="AW9">
        <v>0.38838664316259658</v>
      </c>
      <c r="AX9">
        <v>5.5162028672071393E-2</v>
      </c>
    </row>
    <row r="10" spans="1:50" x14ac:dyDescent="0.3">
      <c r="A10" s="1" t="s">
        <v>364</v>
      </c>
      <c r="B10" s="3" t="b">
        <v>0</v>
      </c>
      <c r="C10">
        <v>0.39300000000000002</v>
      </c>
      <c r="D10">
        <v>5.3699999999999998E-2</v>
      </c>
      <c r="E10">
        <v>0.3906240670081782</v>
      </c>
      <c r="F10">
        <v>5.3312291034286252E-2</v>
      </c>
      <c r="G10">
        <v>0.3949789143530642</v>
      </c>
      <c r="H10">
        <v>5.383116259864118E-2</v>
      </c>
      <c r="I10">
        <v>0.38361999085404758</v>
      </c>
      <c r="J10">
        <v>5.3615161470705067E-2</v>
      </c>
      <c r="K10">
        <v>0.38840240279978039</v>
      </c>
      <c r="L10">
        <v>5.3969393413204551E-2</v>
      </c>
      <c r="M10">
        <v>0.3840166560352386</v>
      </c>
      <c r="N10">
        <v>5.425570174190357E-2</v>
      </c>
      <c r="O10">
        <v>0.38200171799595267</v>
      </c>
      <c r="P10">
        <v>5.4162887022202566E-2</v>
      </c>
      <c r="Q10">
        <v>0.38300065127004096</v>
      </c>
      <c r="R10">
        <v>5.4235362567978444E-2</v>
      </c>
      <c r="S10">
        <v>0.38901039724785719</v>
      </c>
      <c r="T10">
        <v>5.4133260939582831E-2</v>
      </c>
      <c r="U10">
        <v>0.41684190829218237</v>
      </c>
      <c r="V10">
        <v>5.4926078187039394E-2</v>
      </c>
      <c r="W10">
        <v>0.39463266581810419</v>
      </c>
      <c r="X10">
        <v>5.5011326779292061E-2</v>
      </c>
      <c r="Y10">
        <v>0.38101277963925334</v>
      </c>
      <c r="Z10">
        <v>5.4385573942227226E-2</v>
      </c>
      <c r="AA10">
        <v>0.38499776502962307</v>
      </c>
      <c r="AB10">
        <v>5.4239667760147457E-2</v>
      </c>
      <c r="AC10">
        <v>0.38100268982365459</v>
      </c>
      <c r="AD10">
        <v>5.4385800395130288E-2</v>
      </c>
      <c r="AE10">
        <v>0.38462279493200241</v>
      </c>
      <c r="AF10">
        <v>5.4399146095530496E-2</v>
      </c>
      <c r="AG10">
        <v>0.38600055796324756</v>
      </c>
      <c r="AH10">
        <v>5.4332813654783117E-2</v>
      </c>
      <c r="AI10">
        <v>0.38999967278273923</v>
      </c>
      <c r="AJ10">
        <v>5.4307250610844494E-2</v>
      </c>
      <c r="AK10">
        <v>0.39000191285912816</v>
      </c>
      <c r="AL10">
        <v>5.4467630115370536E-2</v>
      </c>
      <c r="AM10">
        <v>0.38800843207972252</v>
      </c>
      <c r="AN10">
        <v>5.4695222566883112E-2</v>
      </c>
      <c r="AO10">
        <v>0.38901194452960286</v>
      </c>
      <c r="AP10">
        <v>5.4568260898681102E-2</v>
      </c>
      <c r="AQ10">
        <v>0.38300868653792236</v>
      </c>
      <c r="AR10">
        <v>5.4999360131932587E-2</v>
      </c>
      <c r="AS10">
        <v>0.40819440089258208</v>
      </c>
      <c r="AT10">
        <v>5.5699720630527305E-2</v>
      </c>
      <c r="AU10">
        <v>0.39581599081946289</v>
      </c>
      <c r="AV10">
        <v>5.5808466646850095E-2</v>
      </c>
      <c r="AW10">
        <v>0.38499944840705386</v>
      </c>
      <c r="AX10">
        <v>5.4900316967049917E-2</v>
      </c>
    </row>
    <row r="11" spans="1:50" x14ac:dyDescent="0.3">
      <c r="A11" s="1" t="s">
        <v>365</v>
      </c>
      <c r="B11" s="3" t="b">
        <v>0</v>
      </c>
      <c r="C11">
        <v>0.38900000000000001</v>
      </c>
      <c r="D11">
        <v>5.3699999999999998E-2</v>
      </c>
      <c r="E11">
        <v>0.39305151142994976</v>
      </c>
      <c r="F11">
        <v>5.360168488087913E-2</v>
      </c>
      <c r="G11">
        <v>0.39772931216071572</v>
      </c>
      <c r="H11">
        <v>5.4158164440375245E-2</v>
      </c>
      <c r="I11">
        <v>0.38089065965838731</v>
      </c>
      <c r="J11">
        <v>5.3360445145985279E-2</v>
      </c>
      <c r="K11">
        <v>0.3852161862009052</v>
      </c>
      <c r="L11">
        <v>5.3715063795570457E-2</v>
      </c>
      <c r="M11">
        <v>0.38105800397039796</v>
      </c>
      <c r="N11">
        <v>5.401331903569357E-2</v>
      </c>
      <c r="O11">
        <v>0.37904546943667683</v>
      </c>
      <c r="P11">
        <v>5.3874794595515196E-2</v>
      </c>
      <c r="Q11">
        <v>0.38004457453660734</v>
      </c>
      <c r="R11">
        <v>5.3944518230818771E-2</v>
      </c>
      <c r="S11">
        <v>0.38605275160262759</v>
      </c>
      <c r="T11">
        <v>5.3874666269419218E-2</v>
      </c>
      <c r="U11">
        <v>0.413969699408337</v>
      </c>
      <c r="V11">
        <v>5.4873421876573757E-2</v>
      </c>
      <c r="W11">
        <v>0.39195169802907193</v>
      </c>
      <c r="X11">
        <v>5.4930390859704019E-2</v>
      </c>
      <c r="Y11">
        <v>0.37805475079951872</v>
      </c>
      <c r="Z11">
        <v>5.413328855142268E-2</v>
      </c>
      <c r="AA11">
        <v>0.38204215333341612</v>
      </c>
      <c r="AB11">
        <v>5.3940688570022335E-2</v>
      </c>
      <c r="AC11">
        <v>0.37804628474675572</v>
      </c>
      <c r="AD11">
        <v>5.4100148698771389E-2</v>
      </c>
      <c r="AE11">
        <v>0.38189301239658957</v>
      </c>
      <c r="AF11">
        <v>5.4148642216656835E-2</v>
      </c>
      <c r="AG11">
        <v>0.3830444962606796</v>
      </c>
      <c r="AH11">
        <v>5.4041724167737039E-2</v>
      </c>
      <c r="AI11">
        <v>0.38704375368432276</v>
      </c>
      <c r="AJ11">
        <v>5.4013791128053275E-2</v>
      </c>
      <c r="AK11">
        <v>0.38704563291448263</v>
      </c>
      <c r="AL11">
        <v>5.4180031574180214E-2</v>
      </c>
      <c r="AM11">
        <v>0.38505110261668346</v>
      </c>
      <c r="AN11">
        <v>5.4423270131666437E-2</v>
      </c>
      <c r="AO11">
        <v>0.38605404999816745</v>
      </c>
      <c r="AP11">
        <v>5.4313791379938012E-2</v>
      </c>
      <c r="AQ11">
        <v>0.38005131612941007</v>
      </c>
      <c r="AR11">
        <v>5.4727997480002573E-2</v>
      </c>
      <c r="AS11">
        <v>0.40493891110532959</v>
      </c>
      <c r="AT11">
        <v>5.5584010898513982E-2</v>
      </c>
      <c r="AU11">
        <v>0.39294346869635144</v>
      </c>
      <c r="AV11">
        <v>5.5710756681336356E-2</v>
      </c>
      <c r="AW11">
        <v>0.38204356545875245</v>
      </c>
      <c r="AX11">
        <v>5.4606242018948523E-2</v>
      </c>
    </row>
    <row r="12" spans="1:50" x14ac:dyDescent="0.3">
      <c r="A12" s="1" t="s">
        <v>366</v>
      </c>
      <c r="B12" s="3" t="s">
        <v>376</v>
      </c>
      <c r="C12">
        <v>0.39200000000000002</v>
      </c>
      <c r="D12">
        <v>5.3699999999999998E-2</v>
      </c>
      <c r="E12">
        <v>0.39548319314817038</v>
      </c>
      <c r="F12">
        <v>5.3891158237413528E-2</v>
      </c>
      <c r="G12">
        <v>0.40048513276581765</v>
      </c>
      <c r="H12">
        <v>5.448526775016993E-2</v>
      </c>
      <c r="I12">
        <v>0.37870632561724854</v>
      </c>
      <c r="J12">
        <v>5.3090070848266502E-2</v>
      </c>
      <c r="K12">
        <v>0.38266523805406577</v>
      </c>
      <c r="L12">
        <v>5.3438357981281902E-2</v>
      </c>
      <c r="M12">
        <v>0.3786892377437433</v>
      </c>
      <c r="N12">
        <v>5.3743263167401648E-2</v>
      </c>
      <c r="O12">
        <v>0.37667978245554429</v>
      </c>
      <c r="P12">
        <v>5.3566496895171643E-2</v>
      </c>
      <c r="Q12">
        <v>0.37767910762561141</v>
      </c>
      <c r="R12">
        <v>5.363510082666044E-2</v>
      </c>
      <c r="S12">
        <v>0.38368527495208998</v>
      </c>
      <c r="T12">
        <v>5.3595873243692471E-2</v>
      </c>
      <c r="U12">
        <v>0.41109823662562028</v>
      </c>
      <c r="V12">
        <v>5.4789409693261959E-2</v>
      </c>
      <c r="W12">
        <v>0.38927191959486901</v>
      </c>
      <c r="X12">
        <v>5.4816696301835943E-2</v>
      </c>
      <c r="Y12">
        <v>0.37568678317725418</v>
      </c>
      <c r="Z12">
        <v>5.3857644462658373E-2</v>
      </c>
      <c r="AA12">
        <v>0.37967728198733752</v>
      </c>
      <c r="AB12">
        <v>5.3628733796787405E-2</v>
      </c>
      <c r="AC12">
        <v>0.37568039729442276</v>
      </c>
      <c r="AD12">
        <v>5.3792924882487089E-2</v>
      </c>
      <c r="AE12">
        <v>0.37970810017897283</v>
      </c>
      <c r="AF12">
        <v>5.3873951919756496E-2</v>
      </c>
      <c r="AG12">
        <v>0.38067904860042484</v>
      </c>
      <c r="AH12">
        <v>5.3732212242356248E-2</v>
      </c>
      <c r="AI12">
        <v>0.38467848866070314</v>
      </c>
      <c r="AJ12">
        <v>5.3703415084326897E-2</v>
      </c>
      <c r="AK12">
        <v>0.38467990573484961</v>
      </c>
      <c r="AL12">
        <v>5.3871945432458331E-2</v>
      </c>
      <c r="AM12">
        <v>0.3826840310455954</v>
      </c>
      <c r="AN12">
        <v>5.4123108068208199E-2</v>
      </c>
      <c r="AO12">
        <v>0.38368625446458438</v>
      </c>
      <c r="AP12">
        <v>5.4037014260796552E-2</v>
      </c>
      <c r="AQ12">
        <v>0.37768419210232246</v>
      </c>
      <c r="AR12">
        <v>5.4428170347258574E-2</v>
      </c>
      <c r="AS12">
        <v>0.40168492552940638</v>
      </c>
      <c r="AT12">
        <v>5.5431759893029446E-2</v>
      </c>
      <c r="AU12">
        <v>0.39007233856155249</v>
      </c>
      <c r="AV12">
        <v>5.5578309204295129E-2</v>
      </c>
      <c r="AW12">
        <v>0.37967834673253703</v>
      </c>
      <c r="AX12">
        <v>5.4295657484337824E-2</v>
      </c>
    </row>
    <row r="13" spans="1:50" x14ac:dyDescent="0.3">
      <c r="A13" s="1" t="s">
        <v>368</v>
      </c>
      <c r="B13" s="3" t="b">
        <v>0</v>
      </c>
      <c r="C13">
        <v>0.39400000000000002</v>
      </c>
      <c r="D13">
        <v>5.3699999999999998E-2</v>
      </c>
      <c r="E13">
        <v>0.39791911955937631</v>
      </c>
      <c r="F13">
        <v>5.4180711125734193E-2</v>
      </c>
      <c r="G13">
        <v>0.40324638686018077</v>
      </c>
      <c r="H13">
        <v>5.4812472559510939E-2</v>
      </c>
      <c r="I13">
        <v>0.3771847467441829</v>
      </c>
      <c r="J13">
        <v>5.2818614525922528E-2</v>
      </c>
      <c r="K13">
        <v>0.38088708063414645</v>
      </c>
      <c r="L13">
        <v>5.3154193252409818E-2</v>
      </c>
      <c r="M13">
        <v>0.37703805815568581</v>
      </c>
      <c r="N13">
        <v>5.3460092918788782E-2</v>
      </c>
      <c r="O13">
        <v>0.37503219185004316</v>
      </c>
      <c r="P13">
        <v>5.3254614329997306E-2</v>
      </c>
      <c r="Q13">
        <v>0.37603177347050326</v>
      </c>
      <c r="R13">
        <v>5.3323791127851336E-2</v>
      </c>
      <c r="S13">
        <v>0.38203559857527336</v>
      </c>
      <c r="T13">
        <v>5.331191166658239E-2</v>
      </c>
      <c r="U13">
        <v>0.40829822488758133</v>
      </c>
      <c r="V13">
        <v>5.46761102958776E-2</v>
      </c>
      <c r="W13">
        <v>0.38665931555422012</v>
      </c>
      <c r="X13">
        <v>5.4673042643033146E-2</v>
      </c>
      <c r="Y13">
        <v>0.37403653451990165</v>
      </c>
      <c r="Z13">
        <v>5.3573501720107407E-2</v>
      </c>
      <c r="AA13">
        <v>0.37803064181777862</v>
      </c>
      <c r="AB13">
        <v>5.3320621003014226E-2</v>
      </c>
      <c r="AC13">
        <v>0.3740325730715981</v>
      </c>
      <c r="AD13">
        <v>5.3480691461735202E-2</v>
      </c>
      <c r="AE13">
        <v>0.37818584746234735</v>
      </c>
      <c r="AF13">
        <v>5.3589883829836309E-2</v>
      </c>
      <c r="AG13">
        <v>0.37903173687812092</v>
      </c>
      <c r="AH13">
        <v>5.3420963746652207E-2</v>
      </c>
      <c r="AI13">
        <v>0.38303138976152973</v>
      </c>
      <c r="AJ13">
        <v>5.3392854932520495E-2</v>
      </c>
      <c r="AK13">
        <v>0.38303226828482873</v>
      </c>
      <c r="AL13">
        <v>5.3559980693850234E-2</v>
      </c>
      <c r="AM13">
        <v>0.38103482680754935</v>
      </c>
      <c r="AN13">
        <v>5.3810918191043486E-2</v>
      </c>
      <c r="AO13">
        <v>0.38203620639895014</v>
      </c>
      <c r="AP13">
        <v>5.3752850667390738E-2</v>
      </c>
      <c r="AQ13">
        <v>0.37603492672566707</v>
      </c>
      <c r="AR13">
        <v>5.4116042492034167E-2</v>
      </c>
      <c r="AS13">
        <v>0.39851256808905056</v>
      </c>
      <c r="AT13">
        <v>5.524671653912084E-2</v>
      </c>
      <c r="AU13">
        <v>0.38727329716771935</v>
      </c>
      <c r="AV13">
        <v>5.5414385512179129E-2</v>
      </c>
      <c r="AW13">
        <v>0.378031301782152</v>
      </c>
      <c r="AX13">
        <v>5.3985307055870485E-2</v>
      </c>
    </row>
    <row r="14" spans="1:50" x14ac:dyDescent="0.3">
      <c r="A14" s="1" t="s">
        <v>369</v>
      </c>
      <c r="B14" s="3" t="b">
        <v>0</v>
      </c>
      <c r="C14">
        <v>0.39800000000000002</v>
      </c>
      <c r="D14">
        <v>5.3699999999999998E-2</v>
      </c>
      <c r="E14">
        <v>0.40035929807301529</v>
      </c>
      <c r="F14">
        <v>5.4470343567692314E-2</v>
      </c>
      <c r="G14">
        <v>0.40601308515669587</v>
      </c>
      <c r="H14">
        <v>5.5139778899893077E-2</v>
      </c>
      <c r="I14">
        <v>0.37640795175008346</v>
      </c>
      <c r="J14">
        <v>5.256071045955478E-2</v>
      </c>
      <c r="K14">
        <v>0.379977574867914</v>
      </c>
      <c r="L14">
        <v>5.2877889003040981E-2</v>
      </c>
      <c r="M14">
        <v>0.37619348072520958</v>
      </c>
      <c r="N14">
        <v>5.3179074071253579E-2</v>
      </c>
      <c r="O14">
        <v>0.37419151965617892</v>
      </c>
      <c r="P14">
        <v>5.295596056980853E-2</v>
      </c>
      <c r="Q14">
        <v>0.37519138028198129</v>
      </c>
      <c r="R14">
        <v>5.302737192083376E-2</v>
      </c>
      <c r="S14">
        <v>0.38119265695265464</v>
      </c>
      <c r="T14">
        <v>5.3038089980211707E-2</v>
      </c>
      <c r="U14">
        <v>0.40563860977591676</v>
      </c>
      <c r="V14">
        <v>5.4536313491603414E-2</v>
      </c>
      <c r="W14">
        <v>0.38417821688934184</v>
      </c>
      <c r="X14">
        <v>5.4502967113134515E-2</v>
      </c>
      <c r="Y14">
        <v>0.37319297015972985</v>
      </c>
      <c r="Z14">
        <v>5.3296178532568309E-2</v>
      </c>
      <c r="AA14">
        <v>0.37719100362249725</v>
      </c>
      <c r="AB14">
        <v>5.3032960629167146E-2</v>
      </c>
      <c r="AC14">
        <v>0.37319164670865768</v>
      </c>
      <c r="AD14">
        <v>5.318028102104707E-2</v>
      </c>
      <c r="AE14">
        <v>0.37740831928468682</v>
      </c>
      <c r="AF14">
        <v>5.3311752131152156E-2</v>
      </c>
      <c r="AG14">
        <v>0.378191368095108</v>
      </c>
      <c r="AH14">
        <v>5.3124758167591983E-2</v>
      </c>
      <c r="AI14">
        <v>0.38219125251479258</v>
      </c>
      <c r="AJ14">
        <v>5.3098853050803446E-2</v>
      </c>
      <c r="AK14">
        <v>0.38219154512582565</v>
      </c>
      <c r="AL14">
        <v>5.3260955458163353E-2</v>
      </c>
      <c r="AM14">
        <v>0.38019239892989909</v>
      </c>
      <c r="AN14">
        <v>5.3503530737257582E-2</v>
      </c>
      <c r="AO14">
        <v>0.38119286031958211</v>
      </c>
      <c r="AP14">
        <v>5.3476619932594074E-2</v>
      </c>
      <c r="AQ14">
        <v>0.37519243232279581</v>
      </c>
      <c r="AR14">
        <v>5.3808440807795788E-2</v>
      </c>
      <c r="AS14">
        <v>0.3954999527528944</v>
      </c>
      <c r="AT14">
        <v>5.5033437218285075E-2</v>
      </c>
      <c r="AU14">
        <v>0.38461526620345404</v>
      </c>
      <c r="AV14">
        <v>5.5223021950319813E-2</v>
      </c>
      <c r="AW14">
        <v>0.37719122322719428</v>
      </c>
      <c r="AX14">
        <v>5.3691921805476404E-2</v>
      </c>
    </row>
    <row r="15" spans="1:50" x14ac:dyDescent="0.3">
      <c r="A15" s="1" t="s">
        <v>370</v>
      </c>
      <c r="B15" s="3" t="b">
        <v>0</v>
      </c>
      <c r="C15">
        <v>0.39800000000000002</v>
      </c>
      <c r="D15">
        <v>5.3800000000000001E-2</v>
      </c>
      <c r="E15">
        <v>0.40280373611146869</v>
      </c>
      <c r="F15">
        <v>5.4760055585144851E-2</v>
      </c>
      <c r="G15">
        <v>0.40878523838937597</v>
      </c>
      <c r="H15">
        <v>5.5467186802821589E-2</v>
      </c>
      <c r="I15">
        <v>0.37641781785414785</v>
      </c>
      <c r="J15">
        <v>5.2330262324137115E-2</v>
      </c>
      <c r="K15">
        <v>0.37998575244664284</v>
      </c>
      <c r="L15">
        <v>5.2624340866777572E-2</v>
      </c>
      <c r="M15">
        <v>0.37620103684020234</v>
      </c>
      <c r="N15">
        <v>5.2915356423605668E-2</v>
      </c>
      <c r="O15">
        <v>0.37420308672952274</v>
      </c>
      <c r="P15">
        <v>5.2686636116120733E-2</v>
      </c>
      <c r="Q15">
        <v>0.37520323387436638</v>
      </c>
      <c r="R15">
        <v>5.2761823241783301E-2</v>
      </c>
      <c r="S15">
        <v>0.38120189328529658</v>
      </c>
      <c r="T15">
        <v>5.2789169982568759E-2</v>
      </c>
      <c r="U15">
        <v>0.40318487984143231</v>
      </c>
      <c r="V15">
        <v>5.4373461541719639E-2</v>
      </c>
      <c r="W15">
        <v>0.38188971648365783</v>
      </c>
      <c r="X15">
        <v>5.4310657536134482E-2</v>
      </c>
      <c r="Y15">
        <v>0.37320156686974426</v>
      </c>
      <c r="Z15">
        <v>5.3040625464863739E-2</v>
      </c>
      <c r="AA15">
        <v>0.37720363251393324</v>
      </c>
      <c r="AB15">
        <v>5.2781260520458374E-2</v>
      </c>
      <c r="AC15">
        <v>0.3732029527634933</v>
      </c>
      <c r="AD15">
        <v>5.2907888765038533E-2</v>
      </c>
      <c r="AE15">
        <v>0.3774174323913046</v>
      </c>
      <c r="AF15">
        <v>5.3054550975571803E-2</v>
      </c>
      <c r="AG15">
        <v>0.37820324674999967</v>
      </c>
      <c r="AH15">
        <v>5.2859564024612685E-2</v>
      </c>
      <c r="AI15">
        <v>0.38220336893692469</v>
      </c>
      <c r="AJ15">
        <v>5.2837259156718677E-2</v>
      </c>
      <c r="AK15">
        <v>0.38220305986095537</v>
      </c>
      <c r="AL15">
        <v>5.2990990253253371E-2</v>
      </c>
      <c r="AM15">
        <v>0.38020216291758296</v>
      </c>
      <c r="AN15">
        <v>5.3217517044048375E-2</v>
      </c>
      <c r="AO15">
        <v>0.38120168123191106</v>
      </c>
      <c r="AP15">
        <v>5.3223213726819103E-2</v>
      </c>
      <c r="AQ15">
        <v>0.37520212798503905</v>
      </c>
      <c r="AR15">
        <v>5.3521948180960462E-2</v>
      </c>
      <c r="AS15">
        <v>0.3927212601088112</v>
      </c>
      <c r="AT15">
        <v>5.4797173575234615E-2</v>
      </c>
      <c r="AU15">
        <v>0.38216369521259569</v>
      </c>
      <c r="AV15">
        <v>5.5008930524709392E-2</v>
      </c>
      <c r="AW15">
        <v>0.3772033999200079</v>
      </c>
      <c r="AX15">
        <v>5.3431318207944264E-2</v>
      </c>
    </row>
    <row r="16" spans="1:50" x14ac:dyDescent="0.3">
      <c r="A16" s="1" t="s">
        <v>371</v>
      </c>
      <c r="B16" s="3">
        <v>1</v>
      </c>
      <c r="C16">
        <v>0.39600000000000002</v>
      </c>
      <c r="D16">
        <v>5.3900000000000003E-2</v>
      </c>
      <c r="E16">
        <v>0.40525244111007441</v>
      </c>
      <c r="F16">
        <v>5.5049847199955204E-2</v>
      </c>
      <c r="G16">
        <v>0.41156285731339715</v>
      </c>
      <c r="H16">
        <v>5.579469629981082E-2</v>
      </c>
      <c r="I16">
        <v>0.37721381317215236</v>
      </c>
      <c r="J16">
        <v>5.2139693638299178E-2</v>
      </c>
      <c r="K16">
        <v>0.38091117251494699</v>
      </c>
      <c r="L16">
        <v>5.2407217689274026E-2</v>
      </c>
      <c r="M16">
        <v>0.37706031914854898</v>
      </c>
      <c r="N16">
        <v>5.2683157062490528E-2</v>
      </c>
      <c r="O16">
        <v>0.37506626948615657</v>
      </c>
      <c r="P16">
        <v>5.2461160319944258E-2</v>
      </c>
      <c r="Q16">
        <v>0.37606669521742492</v>
      </c>
      <c r="R16">
        <v>5.2541460888722268E-2</v>
      </c>
      <c r="S16">
        <v>0.38206280964011574</v>
      </c>
      <c r="T16">
        <v>5.2578571015157026E-2</v>
      </c>
      <c r="U16">
        <v>0.40099745405857778</v>
      </c>
      <c r="V16">
        <v>5.4191564401707033E-2</v>
      </c>
      <c r="W16">
        <v>0.37985016481225342</v>
      </c>
      <c r="X16">
        <v>5.410084921205767E-2</v>
      </c>
      <c r="Y16">
        <v>0.37406186119908269</v>
      </c>
      <c r="Z16">
        <v>5.2820619449021111E-2</v>
      </c>
      <c r="AA16">
        <v>0.3780678476652804</v>
      </c>
      <c r="AB16">
        <v>5.257908989489854E-2</v>
      </c>
      <c r="AC16">
        <v>0.37406588172376221</v>
      </c>
      <c r="AD16">
        <v>5.2678199430737122E-2</v>
      </c>
      <c r="AE16">
        <v>0.37821269549226411</v>
      </c>
      <c r="AF16">
        <v>5.2832146143966627E-2</v>
      </c>
      <c r="AG16">
        <v>0.37906673246143602</v>
      </c>
      <c r="AH16">
        <v>5.2639678002605252E-2</v>
      </c>
      <c r="AI16">
        <v>0.38306708582847282</v>
      </c>
      <c r="AJ16">
        <v>5.2622175844807342E-2</v>
      </c>
      <c r="AK16">
        <v>0.38306619172786655</v>
      </c>
      <c r="AL16">
        <v>5.2764638973194868E-2</v>
      </c>
      <c r="AM16">
        <v>0.38106359239149767</v>
      </c>
      <c r="AN16">
        <v>5.2968296183648643E-2</v>
      </c>
      <c r="AO16">
        <v>0.38206219359827004</v>
      </c>
      <c r="AP16">
        <v>5.3006293244210918E-2</v>
      </c>
      <c r="AQ16">
        <v>0.37606349101673553</v>
      </c>
      <c r="AR16">
        <v>5.3272009503196729E-2</v>
      </c>
      <c r="AS16">
        <v>0.39024491079165041</v>
      </c>
      <c r="AT16">
        <v>5.4543743204975438E-2</v>
      </c>
      <c r="AU16">
        <v>0.37997895000923698</v>
      </c>
      <c r="AV16">
        <v>5.477738287677511E-2</v>
      </c>
      <c r="AW16">
        <v>0.37806717541193136</v>
      </c>
      <c r="AX16">
        <v>5.321754547067175E-2</v>
      </c>
    </row>
    <row r="17" spans="3:50" x14ac:dyDescent="0.3">
      <c r="C17">
        <v>0.39700000000000002</v>
      </c>
      <c r="D17">
        <v>5.3900000000000003E-2</v>
      </c>
      <c r="E17">
        <v>0.40770542051714931</v>
      </c>
      <c r="F17">
        <v>5.5339718433992324E-2</v>
      </c>
      <c r="G17">
        <v>0.41434595270514207</v>
      </c>
      <c r="H17">
        <v>5.6122307422385331E-2</v>
      </c>
      <c r="I17">
        <v>0.37875302539046751</v>
      </c>
      <c r="J17">
        <v>5.1999278009221363E-2</v>
      </c>
      <c r="K17">
        <v>0.38270394543740816</v>
      </c>
      <c r="L17">
        <v>5.223822463722981E-2</v>
      </c>
      <c r="M17">
        <v>0.37872500351858962</v>
      </c>
      <c r="N17">
        <v>5.2494993915568437E-2</v>
      </c>
      <c r="O17">
        <v>0.37673453352024372</v>
      </c>
      <c r="P17">
        <v>5.2291688639813219E-2</v>
      </c>
      <c r="Q17">
        <v>0.37773521488665396</v>
      </c>
      <c r="R17">
        <v>5.237816465314285E-2</v>
      </c>
      <c r="S17">
        <v>0.38372899379358383</v>
      </c>
      <c r="T17">
        <v>5.241764652282118E-2</v>
      </c>
      <c r="U17">
        <v>0.39913019410977696</v>
      </c>
      <c r="V17">
        <v>5.3995100982834714E-2</v>
      </c>
      <c r="W17">
        <v>0.3781097824061625</v>
      </c>
      <c r="X17">
        <v>5.3878708318156762E-2</v>
      </c>
      <c r="Y17">
        <v>0.37572747445777172</v>
      </c>
      <c r="Z17">
        <v>5.2648021066300919E-2</v>
      </c>
      <c r="AA17">
        <v>0.37973705901403582</v>
      </c>
      <c r="AB17">
        <v>5.2437347823241491E-2</v>
      </c>
      <c r="AC17">
        <v>0.37573391286585556</v>
      </c>
      <c r="AD17">
        <v>5.2503595629607887E-2</v>
      </c>
      <c r="AE17">
        <v>0.37975123574794639</v>
      </c>
      <c r="AF17">
        <v>5.2656527538375811E-2</v>
      </c>
      <c r="AG17">
        <v>0.38073527449120859</v>
      </c>
      <c r="AH17">
        <v>5.247695421393149E-2</v>
      </c>
      <c r="AI17">
        <v>0.38473583998824867</v>
      </c>
      <c r="AJ17">
        <v>5.2465198312086833E-2</v>
      </c>
      <c r="AK17">
        <v>0.38473440906420059</v>
      </c>
      <c r="AL17">
        <v>5.2594104274084633E-2</v>
      </c>
      <c r="AM17">
        <v>0.38273024746573175</v>
      </c>
      <c r="AN17">
        <v>5.276930371715096E-2</v>
      </c>
      <c r="AO17">
        <v>0.38372800697425336</v>
      </c>
      <c r="AP17">
        <v>5.2837552724134693E-2</v>
      </c>
      <c r="AQ17">
        <v>0.37773008511389111</v>
      </c>
      <c r="AR17">
        <v>5.3072099033317041E-2</v>
      </c>
      <c r="AS17">
        <v>0.38813188074013272</v>
      </c>
      <c r="AT17">
        <v>5.4279386404310501E-2</v>
      </c>
      <c r="AU17">
        <v>0.37811482627103821</v>
      </c>
      <c r="AV17">
        <v>5.4534080478071692E-2</v>
      </c>
      <c r="AW17">
        <v>0.37973598334261521</v>
      </c>
      <c r="AX17">
        <v>5.306212813725824E-2</v>
      </c>
    </row>
    <row r="18" spans="3:50" x14ac:dyDescent="0.3">
      <c r="C18">
        <v>0.39100000000000001</v>
      </c>
      <c r="D18">
        <v>5.4199999999999998E-2</v>
      </c>
      <c r="E18">
        <v>0.41016268179401183</v>
      </c>
      <c r="F18">
        <v>5.5629669309131158E-2</v>
      </c>
      <c r="G18">
        <v>0.4171345353622391</v>
      </c>
      <c r="H18">
        <v>5.6450020202079454E-2</v>
      </c>
      <c r="I18">
        <v>0.38095247517999387</v>
      </c>
      <c r="J18">
        <v>5.1916585279812473E-2</v>
      </c>
      <c r="K18">
        <v>0.38526742236173445</v>
      </c>
      <c r="L18">
        <v>5.2126472169822836E-2</v>
      </c>
      <c r="M18">
        <v>0.38110534638504784</v>
      </c>
      <c r="N18">
        <v>5.2361010906794181E-2</v>
      </c>
      <c r="O18">
        <v>0.37911794228589263</v>
      </c>
      <c r="P18">
        <v>5.218735733786959E-2</v>
      </c>
      <c r="Q18">
        <v>0.38011884255480516</v>
      </c>
      <c r="R18">
        <v>5.2280737877372793E-2</v>
      </c>
      <c r="S18">
        <v>0.3861106213267117</v>
      </c>
      <c r="T18">
        <v>5.2315071986596795E-2</v>
      </c>
      <c r="U18">
        <v>0.39762907813204984</v>
      </c>
      <c r="V18">
        <v>5.3788908866500021E-2</v>
      </c>
      <c r="W18">
        <v>0.37671142325622103</v>
      </c>
      <c r="X18">
        <v>5.3649704700482963E-2</v>
      </c>
      <c r="Y18">
        <v>0.37810861300390747</v>
      </c>
      <c r="Z18">
        <v>5.2532135140191047E-2</v>
      </c>
      <c r="AA18">
        <v>0.38212127894432896</v>
      </c>
      <c r="AB18">
        <v>5.2363675657258829E-2</v>
      </c>
      <c r="AC18">
        <v>0.37811712219914928</v>
      </c>
      <c r="AD18">
        <v>5.2393490297764224E-2</v>
      </c>
      <c r="AE18">
        <v>0.38195011005493135</v>
      </c>
      <c r="AF18">
        <v>5.2537162803283931E-2</v>
      </c>
      <c r="AG18">
        <v>0.38311892130660635</v>
      </c>
      <c r="AH18">
        <v>5.238016514015828E-2</v>
      </c>
      <c r="AI18">
        <v>0.38711966844755796</v>
      </c>
      <c r="AJ18">
        <v>5.237478925797822E-2</v>
      </c>
      <c r="AK18">
        <v>0.38711777784155388</v>
      </c>
      <c r="AL18">
        <v>5.2488579725692978E-2</v>
      </c>
      <c r="AM18">
        <v>0.38511227833383566</v>
      </c>
      <c r="AN18">
        <v>5.2631267379931491E-2</v>
      </c>
      <c r="AO18">
        <v>0.38610931692958206</v>
      </c>
      <c r="AP18">
        <v>5.2726089011704592E-2</v>
      </c>
      <c r="AQ18">
        <v>0.38011206375734624</v>
      </c>
      <c r="AR18">
        <v>5.2932993996497521E-2</v>
      </c>
      <c r="AS18">
        <v>0.38643419976687121</v>
      </c>
      <c r="AT18">
        <v>5.4010612515022101E-2</v>
      </c>
      <c r="AU18">
        <v>0.37661722491110577</v>
      </c>
      <c r="AV18">
        <v>5.4285014241129581E-2</v>
      </c>
      <c r="AW18">
        <v>0.38211985784456143</v>
      </c>
      <c r="AX18">
        <v>5.2973444796376321E-2</v>
      </c>
    </row>
    <row r="19" spans="3:50" x14ac:dyDescent="0.3">
      <c r="C19">
        <v>0.40500000000000003</v>
      </c>
      <c r="D19">
        <v>5.4100000000000002E-2</v>
      </c>
      <c r="E19">
        <v>0.41262423241500445</v>
      </c>
      <c r="F19">
        <v>5.591969984725309E-2</v>
      </c>
      <c r="G19" t="s">
        <v>351</v>
      </c>
      <c r="H19" t="s">
        <v>351</v>
      </c>
      <c r="I19">
        <v>0.3836935896332716</v>
      </c>
      <c r="J19">
        <v>5.1896073436519176E-2</v>
      </c>
      <c r="K19">
        <v>0.38846340558340414</v>
      </c>
      <c r="L19">
        <v>5.2077984891497078E-2</v>
      </c>
      <c r="M19">
        <v>0.3840730228478641</v>
      </c>
      <c r="N19">
        <v>5.2288431094850991E-2</v>
      </c>
      <c r="O19">
        <v>0.38208800559962469</v>
      </c>
      <c r="P19">
        <v>5.2153790941606298E-2</v>
      </c>
      <c r="Q19">
        <v>0.38308907623730937</v>
      </c>
      <c r="R19">
        <v>5.2254432864111848E-2</v>
      </c>
      <c r="S19">
        <v>0.38907929808272723</v>
      </c>
      <c r="T19">
        <v>5.2276377226282165E-2</v>
      </c>
      <c r="U19">
        <v>0.39653106858268633</v>
      </c>
      <c r="V19">
        <v>5.3578065186919516E-2</v>
      </c>
      <c r="W19">
        <v>0.37568951960558866</v>
      </c>
      <c r="X19">
        <v>5.3419477188122823E-2</v>
      </c>
      <c r="Y19">
        <v>0.38107690904213298</v>
      </c>
      <c r="Z19">
        <v>5.2479209110964029E-2</v>
      </c>
      <c r="AA19">
        <v>0.38509197354258529</v>
      </c>
      <c r="AB19">
        <v>5.2362045082488005E-2</v>
      </c>
      <c r="AC19">
        <v>0.38108703029161484</v>
      </c>
      <c r="AD19">
        <v>5.2353819242145522E-2</v>
      </c>
      <c r="AE19">
        <v>0.38469077653017203</v>
      </c>
      <c r="AF19">
        <v>5.2480486922456208E-2</v>
      </c>
      <c r="AG19">
        <v>0.3860891698908272</v>
      </c>
      <c r="AH19">
        <v>5.2354528705305665E-2</v>
      </c>
      <c r="AI19">
        <v>0.39009005839712824</v>
      </c>
      <c r="AJ19">
        <v>5.235582265799002E-2</v>
      </c>
      <c r="AK19">
        <v>0.39008781003222714</v>
      </c>
      <c r="AL19">
        <v>5.2453754183737697E-2</v>
      </c>
      <c r="AM19">
        <v>0.38808126909514418</v>
      </c>
      <c r="AN19">
        <v>5.2561628746659109E-2</v>
      </c>
      <c r="AO19">
        <v>0.38907774642818521</v>
      </c>
      <c r="AP19">
        <v>5.2677911144509038E-2</v>
      </c>
      <c r="AQ19">
        <v>0.38308101386188009</v>
      </c>
      <c r="AR19">
        <v>5.2862193581279096E-2</v>
      </c>
      <c r="AS19">
        <v>0.38519367041170771</v>
      </c>
      <c r="AT19">
        <v>5.3744039642273908E-2</v>
      </c>
      <c r="AU19">
        <v>0.37552302184517522</v>
      </c>
      <c r="AV19">
        <v>5.4036317003305738E-2</v>
      </c>
      <c r="AW19">
        <v>0.38509028362632719</v>
      </c>
      <c r="AX19">
        <v>5.2956276389887771E-2</v>
      </c>
    </row>
    <row r="20" spans="3:50" x14ac:dyDescent="0.3">
      <c r="C20">
        <v>0.39300000000000002</v>
      </c>
      <c r="D20">
        <v>5.4300000000000001E-2</v>
      </c>
      <c r="E20">
        <v>0.41509007986751767</v>
      </c>
      <c r="F20">
        <v>5.6209810070245059E-2</v>
      </c>
      <c r="I20">
        <v>0.38682859456061347</v>
      </c>
      <c r="J20">
        <v>5.1938848278122687E-2</v>
      </c>
      <c r="K20">
        <v>0.39211959881968761</v>
      </c>
      <c r="L20">
        <v>5.2095376763977533E-2</v>
      </c>
      <c r="M20">
        <v>0.38746804470077362</v>
      </c>
      <c r="N20">
        <v>5.2281167276187306E-2</v>
      </c>
      <c r="O20">
        <v>0.3854846065794244</v>
      </c>
      <c r="P20">
        <v>5.2192799024134234E-2</v>
      </c>
      <c r="Q20">
        <v>0.38648578986752657</v>
      </c>
      <c r="R20">
        <v>5.2300667723433697E-2</v>
      </c>
      <c r="S20">
        <v>0.39247498192930019</v>
      </c>
      <c r="T20">
        <v>5.2303648286421617E-2</v>
      </c>
      <c r="U20">
        <v>0.39586320210087655</v>
      </c>
      <c r="V20">
        <v>5.3367761615234523E-2</v>
      </c>
      <c r="W20">
        <v>0.37506923411364756</v>
      </c>
      <c r="X20">
        <v>5.319369474651197E-2</v>
      </c>
      <c r="Y20">
        <v>0.38447234096471278</v>
      </c>
      <c r="Z20">
        <v>5.2492096234554877E-2</v>
      </c>
      <c r="AA20">
        <v>0.38848899189407721</v>
      </c>
      <c r="AB20">
        <v>5.2432544003636977E-2</v>
      </c>
      <c r="AC20">
        <v>0.38448352862925528</v>
      </c>
      <c r="AD20">
        <v>5.238672113962866E-2</v>
      </c>
      <c r="AE20">
        <v>0.38782548513459308</v>
      </c>
      <c r="AF20">
        <v>5.2489555307298062E-2</v>
      </c>
      <c r="AG20">
        <v>0.38948589337387562</v>
      </c>
      <c r="AH20">
        <v>5.2401426976212279E-2</v>
      </c>
      <c r="AI20">
        <v>0.39348687534592136</v>
      </c>
      <c r="AJ20">
        <v>5.2409321006436915E-2</v>
      </c>
      <c r="AK20">
        <v>0.39348439043205713</v>
      </c>
      <c r="AL20">
        <v>5.249150510219986E-2</v>
      </c>
      <c r="AM20">
        <v>0.39147716068922062</v>
      </c>
      <c r="AN20">
        <v>5.2564142054078833E-2</v>
      </c>
      <c r="AO20">
        <v>0.39247326666744381</v>
      </c>
      <c r="AP20">
        <v>5.26956164038389E-2</v>
      </c>
      <c r="AQ20">
        <v>0.38647687855887314</v>
      </c>
      <c r="AR20">
        <v>5.28635146563722E-2</v>
      </c>
      <c r="AS20">
        <v>0.38444083862444717</v>
      </c>
      <c r="AT20">
        <v>5.3486231694897628E-2</v>
      </c>
      <c r="AU20">
        <v>0.37485915998418146</v>
      </c>
      <c r="AV20">
        <v>5.3794112515974206E-2</v>
      </c>
      <c r="AW20">
        <v>0.38848712426515136</v>
      </c>
      <c r="AX20">
        <v>5.3011548471030262E-2</v>
      </c>
    </row>
    <row r="21" spans="3:50" x14ac:dyDescent="0.3">
      <c r="C21">
        <v>0.39300000000000002</v>
      </c>
      <c r="D21">
        <v>5.4300000000000001E-2</v>
      </c>
      <c r="E21">
        <v>0.41756023165201039</v>
      </c>
      <c r="F21">
        <v>5.6500000000000217E-2</v>
      </c>
      <c r="I21">
        <v>0.39018848103492076</v>
      </c>
      <c r="J21">
        <v>5.2042603801840316E-2</v>
      </c>
      <c r="K21">
        <v>0.39603889574684653</v>
      </c>
      <c r="L21">
        <v>5.217771018691706E-2</v>
      </c>
      <c r="M21">
        <v>0.39110738543691731</v>
      </c>
      <c r="N21">
        <v>5.2339611045147456E-2</v>
      </c>
      <c r="O21">
        <v>0.38912463358729332</v>
      </c>
      <c r="P21">
        <v>5.2302278649627457E-2</v>
      </c>
      <c r="Q21">
        <v>0.39012586573444519</v>
      </c>
      <c r="R21">
        <v>5.2416949922104862E-2</v>
      </c>
      <c r="S21">
        <v>0.39611461067132181</v>
      </c>
      <c r="T21">
        <v>5.2395414977104177E-2</v>
      </c>
      <c r="U21">
        <v>0.39564192377592444</v>
      </c>
      <c r="V21">
        <v>5.3163176523337463E-2</v>
      </c>
      <c r="W21">
        <v>0.37486584026781899</v>
      </c>
      <c r="X21">
        <v>5.2977916888691814E-2</v>
      </c>
      <c r="Y21">
        <v>0.38811186015782578</v>
      </c>
      <c r="Z21">
        <v>5.2570101762795113E-2</v>
      </c>
      <c r="AA21">
        <v>0.39212919986019035</v>
      </c>
      <c r="AB21">
        <v>5.2571371805618633E-2</v>
      </c>
      <c r="AC21">
        <v>0.38812351110753762</v>
      </c>
      <c r="AD21">
        <v>5.2490422240403976E-2</v>
      </c>
      <c r="AE21">
        <v>0.39118524291594114</v>
      </c>
      <c r="AF21">
        <v>5.2563879078835404E-2</v>
      </c>
      <c r="AG21">
        <v>0.39312597351357131</v>
      </c>
      <c r="AH21">
        <v>5.2518331654954391E-2</v>
      </c>
      <c r="AI21">
        <v>0.39712699601299467</v>
      </c>
      <c r="AJ21">
        <v>5.2532400193506607E-2</v>
      </c>
      <c r="AK21">
        <v>0.3971244085125169</v>
      </c>
      <c r="AL21">
        <v>5.2599797319293713E-2</v>
      </c>
      <c r="AM21">
        <v>0.39511687972123444</v>
      </c>
      <c r="AN21">
        <v>5.2638671809137103E-2</v>
      </c>
      <c r="AO21">
        <v>0.39611282427236177</v>
      </c>
      <c r="AP21">
        <v>5.2778250294580893E-2</v>
      </c>
      <c r="AQ21">
        <v>0.39011658590352366</v>
      </c>
      <c r="AR21">
        <v>5.2936886002276619E-2</v>
      </c>
      <c r="AS21">
        <v>0.38419424162219745</v>
      </c>
      <c r="AT21">
        <v>5.3243536760173189E-2</v>
      </c>
      <c r="AU21">
        <v>0.37464198581037345</v>
      </c>
      <c r="AV21">
        <v>5.3564364657443686E-2</v>
      </c>
      <c r="AW21">
        <v>0.3921272552029556</v>
      </c>
      <c r="AX21">
        <v>5.3136281307602763E-2</v>
      </c>
    </row>
    <row r="22" spans="3:50" x14ac:dyDescent="0.3">
      <c r="C22" t="s">
        <v>351</v>
      </c>
      <c r="D22" t="s">
        <v>351</v>
      </c>
      <c r="E22">
        <v>0.41756023165200856</v>
      </c>
      <c r="F22">
        <v>5.6500000000000002E-2</v>
      </c>
      <c r="I22">
        <v>0.39359211670668925</v>
      </c>
      <c r="J22">
        <v>5.2201746520532333E-2</v>
      </c>
      <c r="K22">
        <v>0.40001000605306547</v>
      </c>
      <c r="L22">
        <v>5.2320546544173778E-2</v>
      </c>
      <c r="M22">
        <v>0.39479484725520142</v>
      </c>
      <c r="N22">
        <v>5.2460611683019187E-2</v>
      </c>
      <c r="O22">
        <v>0.39281185182505146</v>
      </c>
      <c r="P22">
        <v>5.2476327743137881E-2</v>
      </c>
      <c r="Q22">
        <v>0.39381306640588104</v>
      </c>
      <c r="R22">
        <v>5.2597010656696461E-2</v>
      </c>
      <c r="S22">
        <v>0.399801970981227</v>
      </c>
      <c r="T22">
        <v>5.254673013228222E-2</v>
      </c>
      <c r="U22">
        <v>0.39587268221457095</v>
      </c>
      <c r="V22">
        <v>5.2969347475169834E-2</v>
      </c>
      <c r="W22">
        <v>0.37508434629961263</v>
      </c>
      <c r="X22">
        <v>5.2777456781647546E-2</v>
      </c>
      <c r="Y22">
        <v>0.39179925919971681</v>
      </c>
      <c r="Z22">
        <v>5.2709020397466319E-2</v>
      </c>
      <c r="AA22">
        <v>0.39581635288723882</v>
      </c>
      <c r="AB22">
        <v>5.2771044245693913E-2</v>
      </c>
      <c r="AC22">
        <v>0.39181074532888327</v>
      </c>
      <c r="AD22">
        <v>5.2659331991286647E-2</v>
      </c>
      <c r="AE22">
        <v>0.39458892446258281</v>
      </c>
      <c r="AF22">
        <v>5.2699451423306676E-2</v>
      </c>
      <c r="AG22">
        <v>0.39681317264738375</v>
      </c>
      <c r="AH22">
        <v>5.2698940380041366E-2</v>
      </c>
      <c r="AI22">
        <v>0.40081418055097612</v>
      </c>
      <c r="AJ22">
        <v>5.2718424988366291E-2</v>
      </c>
      <c r="AK22">
        <v>0.40081162995670527</v>
      </c>
      <c r="AL22">
        <v>5.2772792773565322E-2</v>
      </c>
      <c r="AM22">
        <v>0.3988042079960637</v>
      </c>
      <c r="AN22">
        <v>5.2781200093447424E-2</v>
      </c>
      <c r="AO22">
        <v>0.39980020975039354</v>
      </c>
      <c r="AP22">
        <v>5.2921358002296109E-2</v>
      </c>
      <c r="AQ22">
        <v>0.39380391833077849</v>
      </c>
      <c r="AR22">
        <v>5.3078352150743177E-2</v>
      </c>
      <c r="AS22">
        <v>0.38445995144156253</v>
      </c>
      <c r="AT22">
        <v>5.3021930792851814E-2</v>
      </c>
      <c r="AU22">
        <v>0.37487684687267003</v>
      </c>
      <c r="AV22">
        <v>5.3352730582480634E-2</v>
      </c>
      <c r="AW22">
        <v>0.39581443603867011</v>
      </c>
      <c r="AX22">
        <v>5.3323750520099758E-2</v>
      </c>
    </row>
    <row r="23" spans="3:50" x14ac:dyDescent="0.3">
      <c r="E23" t="s">
        <v>351</v>
      </c>
      <c r="F23" t="s">
        <v>351</v>
      </c>
      <c r="I23">
        <v>0.3968560106958558</v>
      </c>
      <c r="J23">
        <v>5.2407697009041479E-2</v>
      </c>
      <c r="K23">
        <v>0.40381884615385266</v>
      </c>
      <c r="L23">
        <v>5.2516185490756165E-2</v>
      </c>
      <c r="M23">
        <v>0.39833163813453842</v>
      </c>
      <c r="N23">
        <v>5.2637646014094999E-2</v>
      </c>
      <c r="O23">
        <v>0.39634748240310036</v>
      </c>
      <c r="P23">
        <v>5.2705563272983431E-2</v>
      </c>
      <c r="Q23">
        <v>0.39734861393924076</v>
      </c>
      <c r="R23">
        <v>5.283114280639966E-2</v>
      </c>
      <c r="S23">
        <v>0.40333827631027108</v>
      </c>
      <c r="T23">
        <v>5.2749436312773644E-2</v>
      </c>
      <c r="U23">
        <v>0.39654979537821328</v>
      </c>
      <c r="V23">
        <v>5.2791047185179261E-2</v>
      </c>
      <c r="W23">
        <v>0.37571937186534582</v>
      </c>
      <c r="X23">
        <v>5.2597250418503549E-2</v>
      </c>
      <c r="Y23">
        <v>0.39533574945358985</v>
      </c>
      <c r="Z23">
        <v>5.2901362999015628E-2</v>
      </c>
      <c r="AA23">
        <v>0.39935167560115048</v>
      </c>
      <c r="AB23">
        <v>5.302079693093506E-2</v>
      </c>
      <c r="AC23">
        <v>0.39534645154201453</v>
      </c>
      <c r="AD23">
        <v>5.2884344423885926E-2</v>
      </c>
      <c r="AE23">
        <v>0.39785303642132852</v>
      </c>
      <c r="AF23">
        <v>5.2888963600529831E-2</v>
      </c>
      <c r="AG23">
        <v>0.40034871291561308</v>
      </c>
      <c r="AH23">
        <v>5.2933516488354933E-2</v>
      </c>
      <c r="AI23">
        <v>0.40434965188703093</v>
      </c>
      <c r="AJ23">
        <v>5.2957366746174378E-2</v>
      </c>
      <c r="AK23">
        <v>0.40434727570216439</v>
      </c>
      <c r="AL23">
        <v>5.3001165235296702E-2</v>
      </c>
      <c r="AM23">
        <v>0.40234036069198298</v>
      </c>
      <c r="AN23">
        <v>5.2984043170310552E-2</v>
      </c>
      <c r="AO23">
        <v>0.4033366351959744</v>
      </c>
      <c r="AP23">
        <v>5.3117224553419586E-2</v>
      </c>
      <c r="AQ23">
        <v>0.39734009079505378</v>
      </c>
      <c r="AR23">
        <v>5.3280286625090892E-2</v>
      </c>
      <c r="AS23">
        <v>0.38523142542494915</v>
      </c>
      <c r="AT23">
        <v>5.2826870467316996E-2</v>
      </c>
      <c r="AU23">
        <v>0.37555796011225834</v>
      </c>
      <c r="AV23">
        <v>5.3164421424383865E-2</v>
      </c>
      <c r="AW23">
        <v>0.39934988989905024</v>
      </c>
      <c r="AX23">
        <v>5.3563849594750926E-2</v>
      </c>
    </row>
    <row r="24" spans="3:50" x14ac:dyDescent="0.3">
      <c r="I24">
        <v>0.39980420563263686</v>
      </c>
      <c r="J24">
        <v>5.2649352423223945E-2</v>
      </c>
      <c r="K24">
        <v>0.4072600804934931</v>
      </c>
      <c r="L24">
        <v>5.2754080080414711E-2</v>
      </c>
      <c r="M24">
        <v>0.40152708876315901</v>
      </c>
      <c r="N24">
        <v>5.2861170071762949E-2</v>
      </c>
      <c r="O24">
        <v>0.39954091856181351</v>
      </c>
      <c r="P24">
        <v>5.2977627092414728E-2</v>
      </c>
      <c r="Q24">
        <v>0.40054190605185852</v>
      </c>
      <c r="R24">
        <v>5.3106724246421121E-2</v>
      </c>
      <c r="S24">
        <v>0.40653288352282674</v>
      </c>
      <c r="T24">
        <v>5.2992605575919609E-2</v>
      </c>
      <c r="U24">
        <v>0.39765659049355279</v>
      </c>
      <c r="V24">
        <v>5.2632665998250047E-2</v>
      </c>
      <c r="W24">
        <v>0.37675528052806112</v>
      </c>
      <c r="X24">
        <v>5.2441735077991054E-2</v>
      </c>
      <c r="Y24">
        <v>0.39853067781447227</v>
      </c>
      <c r="Z24">
        <v>5.3136760328007487E-2</v>
      </c>
      <c r="AA24">
        <v>0.40254457783933423</v>
      </c>
      <c r="AB24">
        <v>5.3307165629434668E-2</v>
      </c>
      <c r="AC24">
        <v>0.39854001890979807</v>
      </c>
      <c r="AD24">
        <v>5.3153329059718098E-2</v>
      </c>
      <c r="AE24">
        <v>0.40080160967159845</v>
      </c>
      <c r="AF24">
        <v>5.3122198959977364E-2</v>
      </c>
      <c r="AG24">
        <v>0.40354199242725869</v>
      </c>
      <c r="AH24">
        <v>5.3209413921178145E-2</v>
      </c>
      <c r="AI24">
        <v>0.40754281184630975</v>
      </c>
      <c r="AJ24">
        <v>5.3236344054919657E-2</v>
      </c>
      <c r="AK24">
        <v>0.4075407381715887</v>
      </c>
      <c r="AL24">
        <v>5.3272603085963911E-2</v>
      </c>
      <c r="AM24">
        <v>0.40553470290185628</v>
      </c>
      <c r="AN24">
        <v>5.3236265716948832E-2</v>
      </c>
      <c r="AO24">
        <v>0.40653145099796334</v>
      </c>
      <c r="AP24">
        <v>5.335529073148209E-2</v>
      </c>
      <c r="AQ24">
        <v>0.40053446732349646</v>
      </c>
      <c r="AR24">
        <v>5.3531803085538891E-2</v>
      </c>
      <c r="AS24">
        <v>0.38648966732251111</v>
      </c>
      <c r="AT24">
        <v>5.2663158816151509E-2</v>
      </c>
      <c r="AU24">
        <v>0.37666855426069445</v>
      </c>
      <c r="AV24">
        <v>5.3004073979587986E-2</v>
      </c>
      <c r="AW24">
        <v>0.4025430195513649</v>
      </c>
      <c r="AX24">
        <v>5.3843634728294509E-2</v>
      </c>
    </row>
    <row r="25" spans="3:50" x14ac:dyDescent="0.3">
      <c r="I25">
        <v>0.40227776356487877</v>
      </c>
      <c r="J25">
        <v>5.2913685057150973E-2</v>
      </c>
      <c r="K25">
        <v>0.4101481912380065</v>
      </c>
      <c r="L25">
        <v>5.3021405354244211E-2</v>
      </c>
      <c r="M25">
        <v>0.40420893157056265</v>
      </c>
      <c r="N25">
        <v>5.3119133616217132E-2</v>
      </c>
      <c r="O25">
        <v>0.4022200013312846</v>
      </c>
      <c r="P25">
        <v>5.3277852170505124E-2</v>
      </c>
      <c r="Q25">
        <v>0.40322079153939028</v>
      </c>
      <c r="R25">
        <v>5.3408898309997691E-2</v>
      </c>
      <c r="S25">
        <v>0.40921357051717194</v>
      </c>
      <c r="T25">
        <v>5.3263128603801897E-2</v>
      </c>
      <c r="U25">
        <v>0.39916581459160738</v>
      </c>
      <c r="V25">
        <v>5.2498103784841404E-2</v>
      </c>
      <c r="W25">
        <v>0.37816656477849886</v>
      </c>
      <c r="X25">
        <v>5.2314740063919313E-2</v>
      </c>
      <c r="Y25">
        <v>0.4012118048674525</v>
      </c>
      <c r="Z25">
        <v>5.3402522053505611E-2</v>
      </c>
      <c r="AA25">
        <v>0.4052229294156775</v>
      </c>
      <c r="AB25">
        <v>5.3614712130532836E-2</v>
      </c>
      <c r="AC25">
        <v>0.40121928138881247</v>
      </c>
      <c r="AD25">
        <v>5.3451784867441357E-2</v>
      </c>
      <c r="AE25">
        <v>0.40327568586626072</v>
      </c>
      <c r="AF25">
        <v>5.3386583723050746E-2</v>
      </c>
      <c r="AG25">
        <v>0.40622086065729801</v>
      </c>
      <c r="AH25">
        <v>5.3511758976494114E-2</v>
      </c>
      <c r="AI25">
        <v>0.41022151634888926</v>
      </c>
      <c r="AJ25">
        <v>5.3540317175677081E-2</v>
      </c>
      <c r="AK25">
        <v>0.4102198569766547</v>
      </c>
      <c r="AL25">
        <v>5.3572473040778411E-2</v>
      </c>
      <c r="AM25">
        <v>0.40821502681032462</v>
      </c>
      <c r="AN25">
        <v>5.352427035058762E-2</v>
      </c>
      <c r="AO25">
        <v>0.40921242380952794</v>
      </c>
      <c r="AP25">
        <v>5.3622722327203123E-2</v>
      </c>
      <c r="AQ25">
        <v>0.40321483825062449</v>
      </c>
      <c r="AR25">
        <v>5.3819342214601815E-2</v>
      </c>
      <c r="AS25">
        <v>0.38820369504286495</v>
      </c>
      <c r="AT25">
        <v>5.2534826963534863E-2</v>
      </c>
      <c r="AU25">
        <v>0.37818128280419316</v>
      </c>
      <c r="AV25">
        <v>5.2875636534346522E-2</v>
      </c>
      <c r="AW25">
        <v>0.40522168254954688</v>
      </c>
      <c r="AX25">
        <v>5.414802263176148E-2</v>
      </c>
    </row>
    <row r="26" spans="3:50" x14ac:dyDescent="0.3">
      <c r="I26">
        <v>0.4041433343441978</v>
      </c>
      <c r="J26">
        <v>5.3186444670107608E-2</v>
      </c>
      <c r="K26">
        <v>0.41232747958959648</v>
      </c>
      <c r="L26">
        <v>5.3303749737537931E-2</v>
      </c>
      <c r="M26">
        <v>0.40623258771683313</v>
      </c>
      <c r="N26">
        <v>5.339762976600463E-2</v>
      </c>
      <c r="O26">
        <v>0.40424030066595668</v>
      </c>
      <c r="P26">
        <v>5.3590053295584424E-2</v>
      </c>
      <c r="Q26">
        <v>0.40524085099179957</v>
      </c>
      <c r="R26">
        <v>5.3721374715147117E-2</v>
      </c>
      <c r="S26">
        <v>0.41123582076357146</v>
      </c>
      <c r="T26">
        <v>5.3546421429965102E-2</v>
      </c>
      <c r="U26">
        <v>0.40104030556625547</v>
      </c>
      <c r="V26">
        <v>5.2390673913233834E-2</v>
      </c>
      <c r="W26">
        <v>0.37991847411462926</v>
      </c>
      <c r="X26">
        <v>5.2219392415007046E-2</v>
      </c>
      <c r="Y26">
        <v>0.40323459035912046</v>
      </c>
      <c r="Z26">
        <v>5.3684320892098548E-2</v>
      </c>
      <c r="AA26">
        <v>0.40724233970343426</v>
      </c>
      <c r="AB26">
        <v>5.3926856522749922E-2</v>
      </c>
      <c r="AC26">
        <v>0.40323979924531295</v>
      </c>
      <c r="AD26">
        <v>5.3763622017208954E-2</v>
      </c>
      <c r="AE26">
        <v>0.40514188691727038</v>
      </c>
      <c r="AF26">
        <v>5.366786483873924E-2</v>
      </c>
      <c r="AG26">
        <v>0.4082408991260506</v>
      </c>
      <c r="AH26">
        <v>5.3824252154111664E-2</v>
      </c>
      <c r="AI26">
        <v>0.41224135574167858</v>
      </c>
      <c r="AJ26">
        <v>5.3852898838826116E-2</v>
      </c>
      <c r="AK26">
        <v>0.41224020012911711</v>
      </c>
      <c r="AL26">
        <v>5.3884609032857703E-2</v>
      </c>
      <c r="AM26">
        <v>0.41023683546170653</v>
      </c>
      <c r="AN26">
        <v>5.3832530666880221E-2</v>
      </c>
      <c r="AO26">
        <v>0.41123502169245285</v>
      </c>
      <c r="AP26">
        <v>5.3905102034035299E-2</v>
      </c>
      <c r="AQ26">
        <v>0.4052367040859684</v>
      </c>
      <c r="AR26">
        <v>5.4127402703405152E-2</v>
      </c>
      <c r="AS26">
        <v>0.39033130353500367</v>
      </c>
      <c r="AT26">
        <v>5.2445034865587485E-2</v>
      </c>
      <c r="AU26">
        <v>0.38005889734555542</v>
      </c>
      <c r="AV26">
        <v>5.2782271644820772E-2</v>
      </c>
      <c r="AW26">
        <v>0.4072414714780182</v>
      </c>
      <c r="AX26">
        <v>5.4460603674488066E-2</v>
      </c>
    </row>
    <row r="27" spans="3:50" x14ac:dyDescent="0.3">
      <c r="I27">
        <v>0.40530034456699582</v>
      </c>
      <c r="J27">
        <v>5.3452926720758159E-2</v>
      </c>
      <c r="K27">
        <v>0.41368045954914112</v>
      </c>
      <c r="L27">
        <v>5.3585891971510403E-2</v>
      </c>
      <c r="M27">
        <v>0.40748896137532115</v>
      </c>
      <c r="N27">
        <v>5.3681644721604367E-2</v>
      </c>
      <c r="O27">
        <v>0.40549290170576258</v>
      </c>
      <c r="P27">
        <v>5.3897399624189331E-2</v>
      </c>
      <c r="Q27">
        <v>0.40649318248113397</v>
      </c>
      <c r="R27">
        <v>5.4027307777986283E-2</v>
      </c>
      <c r="S27">
        <v>0.41249061422780198</v>
      </c>
      <c r="T27">
        <v>5.3827211664823148E-2</v>
      </c>
      <c r="U27">
        <v>0.40323390722862223</v>
      </c>
      <c r="V27">
        <v>5.231302166340563E-2</v>
      </c>
      <c r="W27">
        <v>0.38196787071434307</v>
      </c>
      <c r="X27">
        <v>5.2158039906811185E-2</v>
      </c>
      <c r="Y27">
        <v>0.40448998540004188</v>
      </c>
      <c r="Z27">
        <v>5.3966964995456841E-2</v>
      </c>
      <c r="AA27">
        <v>0.40849394177128667</v>
      </c>
      <c r="AB27">
        <v>5.4226771021105936E-2</v>
      </c>
      <c r="AC27">
        <v>0.40449264583866396</v>
      </c>
      <c r="AD27">
        <v>5.4072029287560865E-2</v>
      </c>
      <c r="AE27">
        <v>0.40629960544291932</v>
      </c>
      <c r="AF27">
        <v>5.3950878369289176E-2</v>
      </c>
      <c r="AG27">
        <v>0.40949320703679842</v>
      </c>
      <c r="AH27">
        <v>5.4130046865939578E-2</v>
      </c>
      <c r="AI27">
        <v>0.41349343996019644</v>
      </c>
      <c r="AJ27">
        <v>5.4157237685997645E-2</v>
      </c>
      <c r="AK27">
        <v>0.41349285040668043</v>
      </c>
      <c r="AL27">
        <v>5.4192183730075401E-2</v>
      </c>
      <c r="AM27">
        <v>0.41149113262828035</v>
      </c>
      <c r="AN27">
        <v>5.4144428272385095E-2</v>
      </c>
      <c r="AO27">
        <v>0.41249020587133955</v>
      </c>
      <c r="AP27">
        <v>5.4187206688892008E-2</v>
      </c>
      <c r="AQ27">
        <v>0.40649106551900421</v>
      </c>
      <c r="AR27">
        <v>5.4439376931259019E-2</v>
      </c>
      <c r="AS27">
        <v>0.39282010401672307</v>
      </c>
      <c r="AT27">
        <v>5.2395993501763723E-2</v>
      </c>
      <c r="AU27">
        <v>0.38225516478332744</v>
      </c>
      <c r="AV27">
        <v>5.2726278264451164E-2</v>
      </c>
      <c r="AW27">
        <v>0.40849349899284204</v>
      </c>
      <c r="AX27">
        <v>5.4764526531552289E-2</v>
      </c>
    </row>
    <row r="28" spans="3:50" x14ac:dyDescent="0.3">
      <c r="I28">
        <v>0.40568641951268086</v>
      </c>
      <c r="J28">
        <v>5.3698765092775755E-2</v>
      </c>
      <c r="K28">
        <v>0.41413419161681553</v>
      </c>
      <c r="L28">
        <v>5.3852621695298371E-2</v>
      </c>
      <c r="M28">
        <v>0.40791032111689735</v>
      </c>
      <c r="N28">
        <v>5.3955867163245436E-2</v>
      </c>
      <c r="O28">
        <v>0.40591027640442273</v>
      </c>
      <c r="P28">
        <v>5.4183322036191139E-2</v>
      </c>
      <c r="Q28">
        <v>0.40691027249264972</v>
      </c>
      <c r="R28">
        <v>5.4310204567909713E-2</v>
      </c>
      <c r="S28">
        <v>0.4129103046694157</v>
      </c>
      <c r="T28">
        <v>5.4090361834134994E-2</v>
      </c>
      <c r="U28">
        <v>0.40569260582563366</v>
      </c>
      <c r="V28">
        <v>5.2267059091460601E-2</v>
      </c>
      <c r="W28">
        <v>0.38426429163179798</v>
      </c>
      <c r="X28">
        <v>5.2132193241700812E-2</v>
      </c>
      <c r="Y28">
        <v>0.40491031131861377</v>
      </c>
      <c r="Z28">
        <v>5.4235216946808738E-2</v>
      </c>
      <c r="AA28">
        <v>0.40891026142779169</v>
      </c>
      <c r="AB28">
        <v>5.4498287157364537E-2</v>
      </c>
      <c r="AC28">
        <v>0.40491027988473066</v>
      </c>
      <c r="AD28">
        <v>5.4360380362724184E-2</v>
      </c>
      <c r="AE28">
        <v>0.40668642853782561</v>
      </c>
      <c r="AF28">
        <v>5.4220366982013296E-2</v>
      </c>
      <c r="AG28">
        <v>0.40991027214592529</v>
      </c>
      <c r="AH28">
        <v>5.4412657639911211E-2</v>
      </c>
      <c r="AI28">
        <v>0.41391026882013265</v>
      </c>
      <c r="AJ28">
        <v>5.4436926731165472E-2</v>
      </c>
      <c r="AK28">
        <v>0.41391027710864475</v>
      </c>
      <c r="AL28">
        <v>5.4478615700891769E-2</v>
      </c>
      <c r="AM28">
        <v>0.41191029882513336</v>
      </c>
      <c r="AN28">
        <v>5.444314868645779E-2</v>
      </c>
      <c r="AO28">
        <v>0.41291030904221204</v>
      </c>
      <c r="AP28">
        <v>5.4453827956809878E-2</v>
      </c>
      <c r="AQ28">
        <v>0.40691029960019764</v>
      </c>
      <c r="AR28">
        <v>5.4738446286788311E-2</v>
      </c>
      <c r="AS28">
        <v>0.39560881396030795</v>
      </c>
      <c r="AT28">
        <v>5.2388910433199876E-2</v>
      </c>
      <c r="AU28">
        <v>0.38471600572419751</v>
      </c>
      <c r="AV28">
        <v>5.2709035136093763E-2</v>
      </c>
      <c r="AW28">
        <v>0.40891026796661906</v>
      </c>
      <c r="AX28">
        <v>5.5043406643062315E-2</v>
      </c>
    </row>
    <row r="29" spans="3:50" x14ac:dyDescent="0.3">
      <c r="I29" t="s">
        <v>352</v>
      </c>
      <c r="J29" t="s">
        <v>352</v>
      </c>
      <c r="K29" t="s">
        <v>352</v>
      </c>
      <c r="L29" t="s">
        <v>352</v>
      </c>
      <c r="M29" t="s">
        <v>352</v>
      </c>
      <c r="N29" t="s">
        <v>352</v>
      </c>
      <c r="O29" t="s">
        <v>352</v>
      </c>
      <c r="P29" t="s">
        <v>352</v>
      </c>
      <c r="Q29" t="s">
        <v>352</v>
      </c>
      <c r="R29" t="s">
        <v>352</v>
      </c>
      <c r="S29" t="s">
        <v>352</v>
      </c>
      <c r="T29" t="s">
        <v>352</v>
      </c>
      <c r="U29">
        <v>0.4083558600378786</v>
      </c>
      <c r="V29">
        <v>5.2253917948461057E-2</v>
      </c>
      <c r="W29">
        <v>0.3867511913626222</v>
      </c>
      <c r="X29">
        <v>5.214248885035111E-2</v>
      </c>
      <c r="Y29" t="s">
        <v>352</v>
      </c>
      <c r="Z29" t="s">
        <v>352</v>
      </c>
      <c r="AA29" t="s">
        <v>352</v>
      </c>
      <c r="AB29" t="s">
        <v>352</v>
      </c>
      <c r="AC29" t="s">
        <v>352</v>
      </c>
      <c r="AD29" t="s">
        <v>352</v>
      </c>
      <c r="AE29" t="s">
        <v>352</v>
      </c>
      <c r="AF29" t="s">
        <v>352</v>
      </c>
      <c r="AG29" t="s">
        <v>352</v>
      </c>
      <c r="AH29" t="s">
        <v>352</v>
      </c>
      <c r="AI29" t="s">
        <v>352</v>
      </c>
      <c r="AJ29" t="s">
        <v>352</v>
      </c>
      <c r="AK29" t="s">
        <v>352</v>
      </c>
      <c r="AL29" t="s">
        <v>352</v>
      </c>
      <c r="AM29" t="s">
        <v>352</v>
      </c>
      <c r="AN29" t="s">
        <v>352</v>
      </c>
      <c r="AO29" t="s">
        <v>352</v>
      </c>
      <c r="AP29" t="s">
        <v>352</v>
      </c>
      <c r="AQ29" t="s">
        <v>352</v>
      </c>
      <c r="AR29" t="s">
        <v>352</v>
      </c>
      <c r="AS29">
        <v>0.39862876607174969</v>
      </c>
      <c r="AT29">
        <v>5.2423960068551344E-2</v>
      </c>
      <c r="AU29">
        <v>0.38738082609713859</v>
      </c>
      <c r="AV29">
        <v>5.2730966842795393E-2</v>
      </c>
      <c r="AW29" t="s">
        <v>352</v>
      </c>
      <c r="AX29" t="s">
        <v>352</v>
      </c>
    </row>
    <row r="30" spans="3:50" x14ac:dyDescent="0.3">
      <c r="U30">
        <v>0.41115809170781759</v>
      </c>
      <c r="V30">
        <v>5.227392181296061E-2</v>
      </c>
      <c r="W30">
        <v>0.38936733418189584</v>
      </c>
      <c r="X30">
        <v>5.2188673220707943E-2</v>
      </c>
      <c r="AS30">
        <v>0.40180559910741798</v>
      </c>
      <c r="AT30">
        <v>5.2500279369472699E-2</v>
      </c>
      <c r="AU30">
        <v>0.39018400918053714</v>
      </c>
      <c r="AV30">
        <v>5.2791533353149907E-2</v>
      </c>
    </row>
    <row r="31" spans="3:50" x14ac:dyDescent="0.3">
      <c r="U31">
        <v>0.41403030059166296</v>
      </c>
      <c r="V31">
        <v>5.2326578123426247E-2</v>
      </c>
      <c r="W31">
        <v>0.3920483019709281</v>
      </c>
      <c r="X31">
        <v>5.2269609140295985E-2</v>
      </c>
      <c r="AS31">
        <v>0.40506108889467046</v>
      </c>
      <c r="AT31">
        <v>5.2615989101486023E-2</v>
      </c>
      <c r="AU31">
        <v>0.39305653130364859</v>
      </c>
      <c r="AV31">
        <v>5.2889243318663647E-2</v>
      </c>
    </row>
    <row r="32" spans="3:50" x14ac:dyDescent="0.3">
      <c r="U32">
        <v>0.41690176337437967</v>
      </c>
      <c r="V32">
        <v>5.2410590306738045E-2</v>
      </c>
      <c r="W32">
        <v>0.39472808040513102</v>
      </c>
      <c r="X32">
        <v>5.238330369816406E-2</v>
      </c>
      <c r="AS32">
        <v>0.40831507447059368</v>
      </c>
      <c r="AT32">
        <v>5.2768240106970558E-2</v>
      </c>
      <c r="AU32">
        <v>0.39592766143844754</v>
      </c>
      <c r="AV32">
        <v>5.3021690795704873E-2</v>
      </c>
    </row>
    <row r="33" spans="21:48" x14ac:dyDescent="0.3">
      <c r="U33">
        <v>0.41970177511241863</v>
      </c>
      <c r="V33">
        <v>5.2523889704122403E-2</v>
      </c>
      <c r="W33">
        <v>0.39734068444577991</v>
      </c>
      <c r="X33">
        <v>5.2526957356966858E-2</v>
      </c>
      <c r="AS33">
        <v>0.4114874319109495</v>
      </c>
      <c r="AT33">
        <v>5.2953283460879165E-2</v>
      </c>
      <c r="AU33">
        <v>0.39872670283228068</v>
      </c>
      <c r="AV33">
        <v>5.3185614487820873E-2</v>
      </c>
    </row>
    <row r="34" spans="21:48" x14ac:dyDescent="0.3">
      <c r="U34">
        <v>0.4223613902240832</v>
      </c>
      <c r="V34">
        <v>5.266368650839659E-2</v>
      </c>
      <c r="W34">
        <v>0.39982178311065814</v>
      </c>
      <c r="X34">
        <v>5.2697032886865489E-2</v>
      </c>
      <c r="AS34">
        <v>0.41450004724710565</v>
      </c>
      <c r="AT34">
        <v>5.3166562781714929E-2</v>
      </c>
      <c r="AU34">
        <v>0.40138473379654599</v>
      </c>
      <c r="AV34">
        <v>5.3376978049680189E-2</v>
      </c>
    </row>
    <row r="35" spans="21:48" x14ac:dyDescent="0.3">
      <c r="U35">
        <v>0.42481512015856765</v>
      </c>
      <c r="V35">
        <v>5.2826538458280364E-2</v>
      </c>
      <c r="W35">
        <v>0.4021102835163422</v>
      </c>
      <c r="X35">
        <v>5.2889342463865521E-2</v>
      </c>
      <c r="AS35">
        <v>0.41727873989118885</v>
      </c>
      <c r="AT35">
        <v>5.340282642476539E-2</v>
      </c>
      <c r="AU35">
        <v>0.40383630478740434</v>
      </c>
      <c r="AV35">
        <v>5.3591069475290611E-2</v>
      </c>
    </row>
    <row r="36" spans="21:48" x14ac:dyDescent="0.3">
      <c r="U36">
        <v>0.42700254594142217</v>
      </c>
      <c r="V36">
        <v>5.300843559829297E-2</v>
      </c>
      <c r="W36">
        <v>0.40414983518774661</v>
      </c>
      <c r="X36">
        <v>5.3099150787942334E-2</v>
      </c>
      <c r="AS36">
        <v>0.41975508920834964</v>
      </c>
      <c r="AT36">
        <v>5.3656256795024566E-2</v>
      </c>
      <c r="AU36">
        <v>0.40602104999076305</v>
      </c>
      <c r="AV36">
        <v>5.3822617123224892E-2</v>
      </c>
    </row>
    <row r="37" spans="21:48" x14ac:dyDescent="0.3">
      <c r="U37">
        <v>0.428869805890223</v>
      </c>
      <c r="V37">
        <v>5.320489901716529E-2</v>
      </c>
      <c r="W37">
        <v>0.40589021759383753</v>
      </c>
      <c r="X37">
        <v>5.3321291681843241E-2</v>
      </c>
      <c r="AS37">
        <v>0.42186811925986734</v>
      </c>
      <c r="AT37">
        <v>5.3920613595689497E-2</v>
      </c>
      <c r="AU37">
        <v>0.40788517372896183</v>
      </c>
      <c r="AV37">
        <v>5.406591952192831E-2</v>
      </c>
    </row>
    <row r="38" spans="21:48" x14ac:dyDescent="0.3">
      <c r="U38">
        <v>0.43037092186795012</v>
      </c>
      <c r="V38">
        <v>5.3411091133499983E-2</v>
      </c>
      <c r="W38">
        <v>0.407288576743779</v>
      </c>
      <c r="X38">
        <v>5.3550295299517041E-2</v>
      </c>
      <c r="AS38">
        <v>0.42356580023312884</v>
      </c>
      <c r="AT38">
        <v>5.4189387484977904E-2</v>
      </c>
      <c r="AU38">
        <v>0.40938277508889426</v>
      </c>
      <c r="AV38">
        <v>5.4314985758870421E-2</v>
      </c>
    </row>
    <row r="39" spans="21:48" x14ac:dyDescent="0.3">
      <c r="U39">
        <v>0.43146893141731363</v>
      </c>
      <c r="V39">
        <v>5.3621934813080488E-2</v>
      </c>
      <c r="W39">
        <v>0.40831048039441137</v>
      </c>
      <c r="X39">
        <v>5.3780522811877181E-2</v>
      </c>
      <c r="AS39">
        <v>0.42480632958829234</v>
      </c>
      <c r="AT39">
        <v>5.4455960357726096E-2</v>
      </c>
      <c r="AU39">
        <v>0.41047697815482481</v>
      </c>
      <c r="AV39">
        <v>5.4563682996694264E-2</v>
      </c>
    </row>
    <row r="40" spans="21:48" x14ac:dyDescent="0.3">
      <c r="U40">
        <v>0.4321367978991234</v>
      </c>
      <c r="V40">
        <v>5.3832238384765481E-2</v>
      </c>
      <c r="W40">
        <v>0.40893076588635247</v>
      </c>
      <c r="X40">
        <v>5.4006305253488034E-2</v>
      </c>
      <c r="AS40">
        <v>0.42555916137555289</v>
      </c>
      <c r="AT40">
        <v>5.4713768305102377E-2</v>
      </c>
      <c r="AU40">
        <v>0.41114084001581858</v>
      </c>
      <c r="AV40">
        <v>5.4805887484025796E-2</v>
      </c>
    </row>
    <row r="41" spans="21:48" x14ac:dyDescent="0.3">
      <c r="U41">
        <v>0.43235807622407552</v>
      </c>
      <c r="V41">
        <v>5.403682347666254E-2</v>
      </c>
      <c r="W41">
        <v>0.40913415973218104</v>
      </c>
      <c r="X41">
        <v>5.4222083111308189E-2</v>
      </c>
      <c r="AS41">
        <v>0.4258057583778026</v>
      </c>
      <c r="AT41">
        <v>5.4956463239826815E-2</v>
      </c>
      <c r="AU41">
        <v>0.41135801418962659</v>
      </c>
      <c r="AV41">
        <v>5.5035635342556316E-2</v>
      </c>
    </row>
    <row r="42" spans="21:48" x14ac:dyDescent="0.3">
      <c r="U42" t="s">
        <v>352</v>
      </c>
      <c r="V42" t="s">
        <v>352</v>
      </c>
      <c r="W42" t="s">
        <v>352</v>
      </c>
      <c r="X42" t="s">
        <v>352</v>
      </c>
      <c r="AS42" t="s">
        <v>352</v>
      </c>
      <c r="AT42" t="s">
        <v>352</v>
      </c>
      <c r="AU42" t="s">
        <v>352</v>
      </c>
      <c r="AV42" t="s">
        <v>352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2"/>
  <sheetViews>
    <sheetView workbookViewId="0"/>
  </sheetViews>
  <sheetFormatPr defaultRowHeight="14.4" x14ac:dyDescent="0.3"/>
  <cols>
    <col min="1" max="1" width="14.88671875" style="1" bestFit="1" customWidth="1"/>
    <col min="2" max="2" width="12.44140625" style="2" bestFit="1" customWidth="1"/>
  </cols>
  <sheetData>
    <row r="1" spans="1:7" x14ac:dyDescent="0.3">
      <c r="A1" s="1" t="s">
        <v>353</v>
      </c>
      <c r="B1" s="2" t="s">
        <v>354</v>
      </c>
      <c r="C1">
        <v>0.3</v>
      </c>
      <c r="D1">
        <v>337.22160209722313</v>
      </c>
      <c r="E1">
        <v>1</v>
      </c>
      <c r="F1">
        <v>333.3</v>
      </c>
      <c r="G1">
        <v>5.9</v>
      </c>
    </row>
    <row r="2" spans="1:7" x14ac:dyDescent="0.3">
      <c r="A2" s="1" t="s">
        <v>355</v>
      </c>
      <c r="B2" s="2" t="s">
        <v>377</v>
      </c>
      <c r="C2">
        <v>21.7</v>
      </c>
      <c r="D2">
        <v>337.22160209722313</v>
      </c>
      <c r="E2">
        <v>2</v>
      </c>
      <c r="F2">
        <v>334.7</v>
      </c>
      <c r="G2">
        <v>6.3</v>
      </c>
    </row>
    <row r="3" spans="1:7" x14ac:dyDescent="0.3">
      <c r="A3" s="1" t="s">
        <v>357</v>
      </c>
      <c r="B3" s="3">
        <v>15</v>
      </c>
      <c r="E3">
        <v>3</v>
      </c>
      <c r="F3">
        <v>335.7</v>
      </c>
      <c r="G3">
        <v>6.2</v>
      </c>
    </row>
    <row r="4" spans="1:7" x14ac:dyDescent="0.3">
      <c r="A4" s="1" t="s">
        <v>358</v>
      </c>
      <c r="B4" s="3">
        <v>8</v>
      </c>
      <c r="E4">
        <v>4</v>
      </c>
      <c r="F4">
        <v>335.9</v>
      </c>
      <c r="G4">
        <v>6.9</v>
      </c>
    </row>
    <row r="5" spans="1:7" x14ac:dyDescent="0.3">
      <c r="A5" s="1" t="s">
        <v>359</v>
      </c>
      <c r="B5" s="3">
        <v>2</v>
      </c>
      <c r="E5">
        <v>5</v>
      </c>
      <c r="F5">
        <v>336.2</v>
      </c>
      <c r="G5">
        <v>6.4</v>
      </c>
    </row>
    <row r="6" spans="1:7" x14ac:dyDescent="0.3">
      <c r="A6" s="1" t="s">
        <v>360</v>
      </c>
      <c r="B6" s="3" t="b">
        <v>1</v>
      </c>
      <c r="E6">
        <v>6</v>
      </c>
      <c r="F6">
        <v>336.3</v>
      </c>
      <c r="G6">
        <v>6.2</v>
      </c>
    </row>
    <row r="7" spans="1:7" x14ac:dyDescent="0.3">
      <c r="A7" s="1" t="s">
        <v>361</v>
      </c>
      <c r="B7" s="3">
        <v>1</v>
      </c>
      <c r="E7">
        <v>7</v>
      </c>
      <c r="F7">
        <v>336.9</v>
      </c>
      <c r="G7">
        <v>6.5</v>
      </c>
    </row>
    <row r="8" spans="1:7" x14ac:dyDescent="0.3">
      <c r="A8" s="1" t="s">
        <v>362</v>
      </c>
      <c r="B8" s="3" t="b">
        <v>0</v>
      </c>
      <c r="E8">
        <v>8</v>
      </c>
      <c r="F8">
        <v>337</v>
      </c>
      <c r="G8">
        <v>7.1</v>
      </c>
    </row>
    <row r="9" spans="1:7" x14ac:dyDescent="0.3">
      <c r="A9" s="1" t="s">
        <v>363</v>
      </c>
      <c r="B9" s="3" t="b">
        <v>1</v>
      </c>
      <c r="E9">
        <v>9</v>
      </c>
      <c r="F9">
        <v>337</v>
      </c>
      <c r="G9">
        <v>6.3</v>
      </c>
    </row>
    <row r="10" spans="1:7" x14ac:dyDescent="0.3">
      <c r="A10" s="1" t="s">
        <v>364</v>
      </c>
      <c r="B10" s="3" t="b">
        <v>0</v>
      </c>
      <c r="E10">
        <v>10</v>
      </c>
      <c r="F10">
        <v>337.2</v>
      </c>
      <c r="G10">
        <v>6.9</v>
      </c>
    </row>
    <row r="11" spans="1:7" x14ac:dyDescent="0.3">
      <c r="A11" s="1" t="s">
        <v>365</v>
      </c>
      <c r="B11" s="3" t="b">
        <v>0</v>
      </c>
      <c r="E11">
        <v>11</v>
      </c>
      <c r="F11">
        <v>337.3</v>
      </c>
      <c r="G11">
        <v>6.9</v>
      </c>
    </row>
    <row r="12" spans="1:7" x14ac:dyDescent="0.3">
      <c r="A12" s="1" t="s">
        <v>366</v>
      </c>
      <c r="B12" s="3" t="s">
        <v>378</v>
      </c>
      <c r="E12">
        <v>12</v>
      </c>
      <c r="F12">
        <v>337.3</v>
      </c>
      <c r="G12">
        <v>6.3</v>
      </c>
    </row>
    <row r="13" spans="1:7" x14ac:dyDescent="0.3">
      <c r="A13" s="1" t="s">
        <v>368</v>
      </c>
      <c r="B13" s="3" t="b">
        <v>0</v>
      </c>
      <c r="E13">
        <v>13</v>
      </c>
      <c r="F13">
        <v>337.4</v>
      </c>
      <c r="G13">
        <v>6.6</v>
      </c>
    </row>
    <row r="14" spans="1:7" x14ac:dyDescent="0.3">
      <c r="A14" s="1" t="s">
        <v>369</v>
      </c>
      <c r="B14" s="3" t="b">
        <v>0</v>
      </c>
      <c r="E14">
        <v>14</v>
      </c>
      <c r="F14">
        <v>337.6</v>
      </c>
      <c r="G14">
        <v>7</v>
      </c>
    </row>
    <row r="15" spans="1:7" x14ac:dyDescent="0.3">
      <c r="A15" s="1" t="s">
        <v>370</v>
      </c>
      <c r="B15" s="3" t="b">
        <v>0</v>
      </c>
      <c r="E15">
        <v>15</v>
      </c>
      <c r="F15">
        <v>337.9</v>
      </c>
      <c r="G15">
        <v>6.5</v>
      </c>
    </row>
    <row r="16" spans="1:7" x14ac:dyDescent="0.3">
      <c r="A16" s="1" t="s">
        <v>371</v>
      </c>
      <c r="B16" s="3">
        <v>1</v>
      </c>
      <c r="E16">
        <v>16</v>
      </c>
      <c r="F16">
        <v>338.1</v>
      </c>
      <c r="G16">
        <v>6.6</v>
      </c>
    </row>
    <row r="17" spans="5:8" x14ac:dyDescent="0.3">
      <c r="E17">
        <v>17</v>
      </c>
      <c r="F17">
        <v>338.4</v>
      </c>
      <c r="G17">
        <v>6.3</v>
      </c>
    </row>
    <row r="18" spans="5:8" x14ac:dyDescent="0.3">
      <c r="E18">
        <v>18</v>
      </c>
      <c r="F18">
        <v>339.9</v>
      </c>
      <c r="G18">
        <v>6.8</v>
      </c>
    </row>
    <row r="19" spans="5:8" x14ac:dyDescent="0.3">
      <c r="E19">
        <v>19</v>
      </c>
      <c r="F19">
        <v>340.4</v>
      </c>
      <c r="G19">
        <v>8.8000000000000007</v>
      </c>
    </row>
    <row r="20" spans="5:8" x14ac:dyDescent="0.3">
      <c r="E20">
        <v>20</v>
      </c>
      <c r="F20">
        <v>340.6</v>
      </c>
      <c r="G20">
        <v>8</v>
      </c>
    </row>
    <row r="21" spans="5:8" x14ac:dyDescent="0.3">
      <c r="E21">
        <v>21</v>
      </c>
      <c r="F21">
        <v>340.8</v>
      </c>
      <c r="G21">
        <v>6.8</v>
      </c>
    </row>
    <row r="22" spans="5:8" x14ac:dyDescent="0.3">
      <c r="E22" t="s">
        <v>351</v>
      </c>
      <c r="F22" t="s">
        <v>351</v>
      </c>
      <c r="G22" t="s">
        <v>351</v>
      </c>
      <c r="H22" t="s">
        <v>351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42"/>
  <sheetViews>
    <sheetView workbookViewId="0"/>
  </sheetViews>
  <sheetFormatPr defaultRowHeight="14.4" x14ac:dyDescent="0.3"/>
  <cols>
    <col min="1" max="1" width="14.88671875" style="1" bestFit="1" customWidth="1"/>
    <col min="2" max="2" width="12.44140625" style="2" bestFit="1" customWidth="1"/>
  </cols>
  <sheetData>
    <row r="1" spans="1:20" x14ac:dyDescent="0.3">
      <c r="A1" s="1" t="s">
        <v>353</v>
      </c>
      <c r="B1" s="2" t="s">
        <v>354</v>
      </c>
      <c r="C1">
        <v>0.48799999999999999</v>
      </c>
      <c r="D1">
        <v>6.5100000000000005E-2</v>
      </c>
      <c r="E1">
        <v>0.46506890880828261</v>
      </c>
      <c r="F1">
        <v>6.2E-2</v>
      </c>
      <c r="G1">
        <v>0.4682797831359311</v>
      </c>
      <c r="H1">
        <v>6.2366269611658032E-2</v>
      </c>
      <c r="I1">
        <v>0.51002970194186215</v>
      </c>
      <c r="J1">
        <v>6.5563790024698032E-2</v>
      </c>
      <c r="K1">
        <v>0.51802969617894301</v>
      </c>
      <c r="L1">
        <v>6.5885398769237422E-2</v>
      </c>
      <c r="M1">
        <v>0.50302967410986665</v>
      </c>
      <c r="N1">
        <v>6.7031890308916556E-2</v>
      </c>
      <c r="O1">
        <v>0.51947744202444968</v>
      </c>
      <c r="P1">
        <v>6.7839935676388102E-2</v>
      </c>
      <c r="Q1">
        <v>0.54402966609634718</v>
      </c>
      <c r="R1">
        <v>6.8086942078146639E-2</v>
      </c>
      <c r="S1">
        <v>0.51747735987692955</v>
      </c>
      <c r="T1">
        <v>6.8668442441571012E-2</v>
      </c>
    </row>
    <row r="2" spans="1:20" x14ac:dyDescent="0.3">
      <c r="A2" s="1" t="s">
        <v>355</v>
      </c>
      <c r="B2" s="2" t="s">
        <v>379</v>
      </c>
      <c r="C2">
        <v>0.496</v>
      </c>
      <c r="D2">
        <v>6.54E-2</v>
      </c>
      <c r="E2">
        <v>0.46506890880828311</v>
      </c>
      <c r="F2">
        <v>6.2000000000000055E-2</v>
      </c>
      <c r="G2">
        <v>0.47552779071274798</v>
      </c>
      <c r="H2">
        <v>6.3190587088821859E-2</v>
      </c>
      <c r="I2">
        <v>0.50942912286219133</v>
      </c>
      <c r="J2">
        <v>6.5872650379929829E-2</v>
      </c>
      <c r="K2">
        <v>0.51742818368404497</v>
      </c>
      <c r="L2">
        <v>6.6221740203172369E-2</v>
      </c>
      <c r="M2">
        <v>0.50242532618769853</v>
      </c>
      <c r="N2">
        <v>6.7382147863197198E-2</v>
      </c>
      <c r="O2">
        <v>0.51880937723609566</v>
      </c>
      <c r="P2">
        <v>6.8200392197775045E-2</v>
      </c>
      <c r="Q2">
        <v>0.54342446209023287</v>
      </c>
      <c r="R2">
        <v>6.8384623901622657E-2</v>
      </c>
      <c r="S2">
        <v>0.51716460564593858</v>
      </c>
      <c r="T2">
        <v>6.8944586135017735E-2</v>
      </c>
    </row>
    <row r="3" spans="1:20" x14ac:dyDescent="0.3">
      <c r="A3" s="1" t="s">
        <v>357</v>
      </c>
      <c r="B3" s="3">
        <v>1</v>
      </c>
      <c r="C3">
        <v>0.48099999999999998</v>
      </c>
      <c r="D3">
        <v>6.6400000000000001E-2</v>
      </c>
      <c r="E3">
        <v>0.46920594603920263</v>
      </c>
      <c r="F3">
        <v>6.2471793108135776E-2</v>
      </c>
      <c r="G3">
        <v>0.48281157731100022</v>
      </c>
      <c r="H3">
        <v>6.4015544175245243E-2</v>
      </c>
      <c r="I3">
        <v>0.50767329422229812</v>
      </c>
      <c r="J3">
        <v>6.6139856953186513E-2</v>
      </c>
      <c r="K3">
        <v>0.51567147226026144</v>
      </c>
      <c r="L3">
        <v>6.6513781410054762E-2</v>
      </c>
      <c r="M3">
        <v>0.50066593338501253</v>
      </c>
      <c r="N3">
        <v>6.76794575719534E-2</v>
      </c>
      <c r="O3">
        <v>0.51685774275811602</v>
      </c>
      <c r="P3">
        <v>6.8512308342722109E-2</v>
      </c>
      <c r="Q3">
        <v>0.54166425978658272</v>
      </c>
      <c r="R3">
        <v>6.8623833390422981E-2</v>
      </c>
      <c r="S3">
        <v>0.51625683862513083</v>
      </c>
      <c r="T3">
        <v>6.9190084014715547E-2</v>
      </c>
    </row>
    <row r="4" spans="1:20" x14ac:dyDescent="0.3">
      <c r="A4" s="1" t="s">
        <v>358</v>
      </c>
      <c r="B4" s="3">
        <v>21</v>
      </c>
      <c r="C4">
        <v>0.495</v>
      </c>
      <c r="D4">
        <v>6.7299999999999999E-2</v>
      </c>
      <c r="E4">
        <v>0.47335466536708504</v>
      </c>
      <c r="F4">
        <v>6.2943795810185943E-2</v>
      </c>
      <c r="G4">
        <v>0.49013131955003586</v>
      </c>
      <c r="H4">
        <v>6.4841141367217636E-2</v>
      </c>
      <c r="I4">
        <v>0.50485687319863848</v>
      </c>
      <c r="J4">
        <v>6.635100456893997E-2</v>
      </c>
      <c r="K4">
        <v>0.51285426667515643</v>
      </c>
      <c r="L4">
        <v>6.6745778372829537E-2</v>
      </c>
      <c r="M4">
        <v>0.49784634502320341</v>
      </c>
      <c r="N4">
        <v>6.7907791391830327E-2</v>
      </c>
      <c r="O4">
        <v>0.51372775171038065</v>
      </c>
      <c r="P4">
        <v>6.87588686311187E-2</v>
      </c>
      <c r="Q4">
        <v>0.5388439521479339</v>
      </c>
      <c r="R4">
        <v>6.8791674678484113E-2</v>
      </c>
      <c r="S4">
        <v>0.51477641105235006</v>
      </c>
      <c r="T4">
        <v>6.9398891080665742E-2</v>
      </c>
    </row>
    <row r="5" spans="1:20" x14ac:dyDescent="0.3">
      <c r="A5" s="1" t="s">
        <v>359</v>
      </c>
      <c r="B5" s="3">
        <v>2</v>
      </c>
      <c r="C5">
        <v>0.52200000000000002</v>
      </c>
      <c r="D5">
        <v>6.7299999999999999E-2</v>
      </c>
      <c r="E5">
        <v>0.47751509977964157</v>
      </c>
      <c r="F5">
        <v>6.3416008199262075E-2</v>
      </c>
      <c r="G5">
        <v>0.49748719492106597</v>
      </c>
      <c r="H5">
        <v>6.5667379161413519E-2</v>
      </c>
      <c r="I5">
        <v>0.50113169377760114</v>
      </c>
      <c r="J5">
        <v>6.6494710204571414E-2</v>
      </c>
      <c r="K5">
        <v>0.50912844321102935</v>
      </c>
      <c r="L5">
        <v>6.6905224075183317E-2</v>
      </c>
      <c r="M5">
        <v>0.49411856584067954</v>
      </c>
      <c r="N5">
        <v>6.8054839787496435E-2</v>
      </c>
      <c r="O5">
        <v>0.50958814272044073</v>
      </c>
      <c r="P5">
        <v>6.8926780933997608E-2</v>
      </c>
      <c r="Q5">
        <v>0.53511558268909554</v>
      </c>
      <c r="R5">
        <v>6.8879099398522561E-2</v>
      </c>
      <c r="S5">
        <v>0.51275977596769562</v>
      </c>
      <c r="T5">
        <v>6.956586580991371E-2</v>
      </c>
    </row>
    <row r="6" spans="1:20" x14ac:dyDescent="0.3">
      <c r="A6" s="1" t="s">
        <v>360</v>
      </c>
      <c r="B6" s="3" t="b">
        <v>1</v>
      </c>
      <c r="C6">
        <v>0.49299999999999999</v>
      </c>
      <c r="D6">
        <v>6.7699999999999996E-2</v>
      </c>
      <c r="E6">
        <v>0.48168728235773361</v>
      </c>
      <c r="F6">
        <v>6.3888430368517879E-2</v>
      </c>
      <c r="G6">
        <v>0.50487938179146807</v>
      </c>
      <c r="H6">
        <v>6.6494258054892619E-2</v>
      </c>
      <c r="I6">
        <v>0.49669858134600109</v>
      </c>
      <c r="J6">
        <v>6.656322665206714E-2</v>
      </c>
      <c r="K6">
        <v>0.50469486197522484</v>
      </c>
      <c r="L6">
        <v>6.6983522758031239E-2</v>
      </c>
      <c r="M6">
        <v>0.4896835613780704</v>
      </c>
      <c r="N6">
        <v>6.81126753418793E-2</v>
      </c>
      <c r="O6">
        <v>0.50466208318044181</v>
      </c>
      <c r="P6">
        <v>6.9006993055648155E-2</v>
      </c>
      <c r="Q6">
        <v>0.53068014877264591</v>
      </c>
      <c r="R6">
        <v>6.8881394461252007E-2</v>
      </c>
      <c r="S6">
        <v>0.51025658961977993</v>
      </c>
      <c r="T6">
        <v>6.9686896730468018E-2</v>
      </c>
    </row>
    <row r="7" spans="1:20" x14ac:dyDescent="0.3">
      <c r="A7" s="1" t="s">
        <v>361</v>
      </c>
      <c r="B7" s="3">
        <v>1</v>
      </c>
      <c r="C7" t="s">
        <v>351</v>
      </c>
      <c r="D7" t="s">
        <v>351</v>
      </c>
      <c r="E7">
        <v>0.4858712462756356</v>
      </c>
      <c r="F7">
        <v>6.436106241114814E-2</v>
      </c>
      <c r="G7">
        <v>0.51230805940911139</v>
      </c>
      <c r="H7">
        <v>6.7321778545100575E-2</v>
      </c>
      <c r="I7">
        <v>0.49179652614249431</v>
      </c>
      <c r="J7">
        <v>6.6552860172007802E-2</v>
      </c>
      <c r="K7">
        <v>0.49979253847975486</v>
      </c>
      <c r="L7">
        <v>6.6976453319114115E-2</v>
      </c>
      <c r="M7">
        <v>0.48478042387391346</v>
      </c>
      <c r="N7">
        <v>6.8078180125271961E-2</v>
      </c>
      <c r="O7">
        <v>0.49921513823524827</v>
      </c>
      <c r="P7">
        <v>6.8995180739830034E-2</v>
      </c>
      <c r="Q7">
        <v>0.52577676578909027</v>
      </c>
      <c r="R7">
        <v>6.879843613924666E-2</v>
      </c>
      <c r="S7">
        <v>0.50732848876408787</v>
      </c>
      <c r="T7">
        <v>6.9759003659386004E-2</v>
      </c>
    </row>
    <row r="8" spans="1:20" x14ac:dyDescent="0.3">
      <c r="A8" s="1" t="s">
        <v>362</v>
      </c>
      <c r="B8" s="3" t="b">
        <v>0</v>
      </c>
      <c r="E8">
        <v>0.49006702480129927</v>
      </c>
      <c r="F8">
        <v>6.4833904420388944E-2</v>
      </c>
      <c r="G8">
        <v>0.51977340790670357</v>
      </c>
      <c r="H8">
        <v>6.8149941129868941E-2</v>
      </c>
      <c r="I8">
        <v>0.48668979923195144</v>
      </c>
      <c r="J8">
        <v>6.6464169624016703E-2</v>
      </c>
      <c r="K8">
        <v>0.49468575825317923</v>
      </c>
      <c r="L8">
        <v>6.6884396873713808E-2</v>
      </c>
      <c r="M8">
        <v>0.47967348274018751</v>
      </c>
      <c r="N8">
        <v>6.7953213783730468E-2</v>
      </c>
      <c r="O8">
        <v>0.49354095409674464</v>
      </c>
      <c r="P8">
        <v>6.8891980791546487E-2</v>
      </c>
      <c r="Q8">
        <v>0.52066977638426537</v>
      </c>
      <c r="R8">
        <v>6.8634696737118792E-2</v>
      </c>
      <c r="S8">
        <v>0.50404757296149605</v>
      </c>
      <c r="T8">
        <v>6.978041108476854E-2</v>
      </c>
    </row>
    <row r="9" spans="1:20" x14ac:dyDescent="0.3">
      <c r="A9" s="1" t="s">
        <v>363</v>
      </c>
      <c r="B9" s="3" t="b">
        <v>1</v>
      </c>
      <c r="E9">
        <v>0.49427465129661741</v>
      </c>
      <c r="F9">
        <v>6.5306956489517676E-2</v>
      </c>
      <c r="G9">
        <v>0.52727560830615761</v>
      </c>
      <c r="H9">
        <v>6.8978746307415184E-2</v>
      </c>
      <c r="I9">
        <v>0.48165370558394693</v>
      </c>
      <c r="J9">
        <v>6.6301936338492712E-2</v>
      </c>
      <c r="K9">
        <v>0.48964982913935357</v>
      </c>
      <c r="L9">
        <v>6.6712316208629788E-2</v>
      </c>
      <c r="M9">
        <v>0.47463805449529428</v>
      </c>
      <c r="N9">
        <v>6.7744513285073665E-2</v>
      </c>
      <c r="O9">
        <v>0.48794542750054548</v>
      </c>
      <c r="P9">
        <v>6.8702956746721805E-2</v>
      </c>
      <c r="Q9">
        <v>0.5156344996788802</v>
      </c>
      <c r="R9">
        <v>6.8399003488419471E-2</v>
      </c>
      <c r="S9">
        <v>0.50049462924779964</v>
      </c>
      <c r="T9">
        <v>6.9750591884755533E-2</v>
      </c>
    </row>
    <row r="10" spans="1:20" x14ac:dyDescent="0.3">
      <c r="A10" s="1" t="s">
        <v>364</v>
      </c>
      <c r="B10" s="3" t="b">
        <v>0</v>
      </c>
      <c r="E10">
        <v>0.49849415921768969</v>
      </c>
      <c r="F10">
        <v>6.5780218711853689E-2</v>
      </c>
      <c r="G10">
        <v>0.53481484252298261</v>
      </c>
      <c r="H10">
        <v>6.980819457634424E-2</v>
      </c>
      <c r="I10">
        <v>0.47695974231058891</v>
      </c>
      <c r="J10">
        <v>6.6074906353850951E-2</v>
      </c>
      <c r="K10">
        <v>0.4849562393803058</v>
      </c>
      <c r="L10">
        <v>6.646948823705813E-2</v>
      </c>
      <c r="M10">
        <v>0.46994560037928795</v>
      </c>
      <c r="N10">
        <v>6.7463329727204258E-2</v>
      </c>
      <c r="O10">
        <v>0.48273021473379996</v>
      </c>
      <c r="P10">
        <v>6.843829894053953E-2</v>
      </c>
      <c r="Q10">
        <v>0.51094238874345499</v>
      </c>
      <c r="R10">
        <v>6.8104062677193003E-2</v>
      </c>
      <c r="S10">
        <v>0.49675714288877404</v>
      </c>
      <c r="T10">
        <v>6.9670280307015553E-2</v>
      </c>
    </row>
    <row r="11" spans="1:20" x14ac:dyDescent="0.3">
      <c r="A11" s="1" t="s">
        <v>365</v>
      </c>
      <c r="B11" s="3" t="b">
        <v>0</v>
      </c>
      <c r="E11">
        <v>0.50272558211508889</v>
      </c>
      <c r="F11">
        <v>6.6253691180757412E-2</v>
      </c>
      <c r="G11">
        <v>0.54239129337069403</v>
      </c>
      <c r="H11">
        <v>7.0638286435646735E-2</v>
      </c>
      <c r="I11">
        <v>0.47286096218693124</v>
      </c>
      <c r="J11">
        <v>6.5795318915327985E-2</v>
      </c>
      <c r="K11">
        <v>0.48085802161483665</v>
      </c>
      <c r="L11">
        <v>6.6169003877799976E-2</v>
      </c>
      <c r="M11">
        <v>0.46584909180815892</v>
      </c>
      <c r="N11">
        <v>6.7124821788508621E-2</v>
      </c>
      <c r="O11">
        <v>0.47817646926667079</v>
      </c>
      <c r="P11">
        <v>6.8112275143835069E-2</v>
      </c>
      <c r="Q11">
        <v>0.5068463964930261</v>
      </c>
      <c r="R11">
        <v>6.7765774638915199E-2</v>
      </c>
      <c r="S11">
        <v>0.49292714320258435</v>
      </c>
      <c r="T11">
        <v>6.954145388913141E-2</v>
      </c>
    </row>
    <row r="12" spans="1:20" x14ac:dyDescent="0.3">
      <c r="A12" s="1" t="s">
        <v>366</v>
      </c>
      <c r="B12" s="3" t="s">
        <v>380</v>
      </c>
      <c r="E12">
        <v>0.50696895363412708</v>
      </c>
      <c r="F12">
        <v>6.67273739896308E-2</v>
      </c>
      <c r="G12" t="s">
        <v>351</v>
      </c>
      <c r="H12" t="s">
        <v>351</v>
      </c>
      <c r="I12">
        <v>0.46957833151036998</v>
      </c>
      <c r="J12">
        <v>6.5478246654103095E-2</v>
      </c>
      <c r="K12">
        <v>0.47757611182346665</v>
      </c>
      <c r="L12">
        <v>6.5827062320440374E-2</v>
      </c>
      <c r="M12">
        <v>0.46256937261931846</v>
      </c>
      <c r="N12">
        <v>6.6747238519581351E-2</v>
      </c>
      <c r="O12">
        <v>0.474529684695984</v>
      </c>
      <c r="P12">
        <v>6.7742461383876879E-2</v>
      </c>
      <c r="Q12">
        <v>0.50356733893002226</v>
      </c>
      <c r="R12">
        <v>6.7402376569292211E-2</v>
      </c>
      <c r="S12">
        <v>0.48909893749254496</v>
      </c>
      <c r="T12">
        <v>6.9367284765061779E-2</v>
      </c>
    </row>
    <row r="13" spans="1:20" x14ac:dyDescent="0.3">
      <c r="A13" s="1" t="s">
        <v>368</v>
      </c>
      <c r="B13" s="3" t="b">
        <v>0</v>
      </c>
      <c r="E13">
        <v>0.51122430751512327</v>
      </c>
      <c r="F13">
        <v>6.7201267231917106E-2</v>
      </c>
      <c r="I13">
        <v>0.46728881775035586</v>
      </c>
      <c r="J13">
        <v>6.5140783017850007E-2</v>
      </c>
      <c r="K13">
        <v>0.47528743861253925</v>
      </c>
      <c r="L13">
        <v>6.5462097722844878E-2</v>
      </c>
      <c r="M13">
        <v>0.46028325332316061</v>
      </c>
      <c r="N13">
        <v>6.6350935532184116E-2</v>
      </c>
      <c r="O13">
        <v>0.47198646012188039</v>
      </c>
      <c r="P13">
        <v>6.7348794416187019E-2</v>
      </c>
      <c r="Q13">
        <v>0.50128199089641745</v>
      </c>
      <c r="R13">
        <v>6.7033459352319483E-2</v>
      </c>
      <c r="S13">
        <v>0.4853667888883233</v>
      </c>
      <c r="T13">
        <v>6.9152061556675443E-2</v>
      </c>
    </row>
    <row r="14" spans="1:20" x14ac:dyDescent="0.3">
      <c r="A14" s="1" t="s">
        <v>369</v>
      </c>
      <c r="B14" s="3" t="b">
        <v>0</v>
      </c>
      <c r="E14">
        <v>0.5154916775936722</v>
      </c>
      <c r="F14">
        <v>6.7675371001101547E-2</v>
      </c>
      <c r="I14">
        <v>0.46611584918630972</v>
      </c>
      <c r="J14">
        <v>6.4801120758548339E-2</v>
      </c>
      <c r="K14">
        <v>0.47411538494725658</v>
      </c>
      <c r="L14">
        <v>6.5093785420937411E-2</v>
      </c>
      <c r="M14">
        <v>0.45911397920268116</v>
      </c>
      <c r="N14">
        <v>6.5957277622946703E-2</v>
      </c>
      <c r="O14">
        <v>0.47068390143943895</v>
      </c>
      <c r="P14">
        <v>6.6952496928890562E-2</v>
      </c>
      <c r="Q14">
        <v>0.50011355609624353</v>
      </c>
      <c r="R14">
        <v>6.6678911410654684E-2</v>
      </c>
      <c r="S14">
        <v>0.48182259527484633</v>
      </c>
      <c r="T14">
        <v>6.8901083773647731E-2</v>
      </c>
    </row>
    <row r="15" spans="1:20" x14ac:dyDescent="0.3">
      <c r="A15" s="1" t="s">
        <v>370</v>
      </c>
      <c r="B15" s="3" t="b">
        <v>0</v>
      </c>
      <c r="E15">
        <v>0.51977109780091246</v>
      </c>
      <c r="F15">
        <v>6.8149685390710424E-2</v>
      </c>
      <c r="I15">
        <v>0.46612266085713094</v>
      </c>
      <c r="J15">
        <v>6.447757115651534E-2</v>
      </c>
      <c r="K15">
        <v>0.47412313654408877</v>
      </c>
      <c r="L15">
        <v>6.4741981226247913E-2</v>
      </c>
      <c r="M15">
        <v>0.45912458612837054</v>
      </c>
      <c r="N15">
        <v>6.5587486991650651E-2</v>
      </c>
      <c r="O15">
        <v>0.47069222992438486</v>
      </c>
      <c r="P15">
        <v>6.6574933422105423E-2</v>
      </c>
      <c r="Q15">
        <v>0.50012502515201585</v>
      </c>
      <c r="R15">
        <v>6.6357846515604293E-2</v>
      </c>
      <c r="S15">
        <v>0.47855362646138216</v>
      </c>
      <c r="T15">
        <v>6.8620531321944303E-2</v>
      </c>
    </row>
    <row r="16" spans="1:20" x14ac:dyDescent="0.3">
      <c r="A16" s="1" t="s">
        <v>371</v>
      </c>
      <c r="B16" s="3">
        <v>1</v>
      </c>
      <c r="E16">
        <v>0.52406260216379752</v>
      </c>
      <c r="F16">
        <v>6.8624210494311777E-2</v>
      </c>
      <c r="I16">
        <v>0.46730888554388245</v>
      </c>
      <c r="J16">
        <v>6.4187576854544293E-2</v>
      </c>
      <c r="K16">
        <v>0.4753102755124442</v>
      </c>
      <c r="L16">
        <v>6.4425650993973183E-2</v>
      </c>
      <c r="M16">
        <v>0.46031450227811926</v>
      </c>
      <c r="N16">
        <v>6.5261499146945859E-2</v>
      </c>
      <c r="O16">
        <v>0.47201099658593898</v>
      </c>
      <c r="P16">
        <v>6.6236458442211071E-2</v>
      </c>
      <c r="Q16">
        <v>0.50131577976396935</v>
      </c>
      <c r="R16">
        <v>6.6087573358765E-2</v>
      </c>
      <c r="S16">
        <v>0.47564037530920378</v>
      </c>
      <c r="T16">
        <v>6.8317312334026312E-2</v>
      </c>
    </row>
    <row r="17" spans="5:20" x14ac:dyDescent="0.3">
      <c r="E17">
        <v>0.52836622480536488</v>
      </c>
      <c r="F17">
        <v>6.9098946405515393E-2</v>
      </c>
      <c r="I17">
        <v>0.46961057356665858</v>
      </c>
      <c r="J17">
        <v>6.3946771520516699E-2</v>
      </c>
      <c r="K17">
        <v>0.4776128028832593</v>
      </c>
      <c r="L17">
        <v>6.4161848168814206E-2</v>
      </c>
      <c r="M17">
        <v>0.46261957896429612</v>
      </c>
      <c r="N17">
        <v>6.4996888177919182E-2</v>
      </c>
      <c r="O17">
        <v>0.47456910637202687</v>
      </c>
      <c r="P17">
        <v>6.5955319262984591E-2</v>
      </c>
      <c r="Q17">
        <v>0.50362162604275806</v>
      </c>
      <c r="R17">
        <v>6.5882662435979636E-2</v>
      </c>
      <c r="S17">
        <v>0.47315457573020403</v>
      </c>
      <c r="T17">
        <v>6.7998893067702404E-2</v>
      </c>
    </row>
    <row r="18" spans="5:20" x14ac:dyDescent="0.3">
      <c r="E18">
        <v>0.53268199994500853</v>
      </c>
      <c r="F18">
        <v>6.9573893217972582E-2</v>
      </c>
      <c r="I18">
        <v>0.47290364032838178</v>
      </c>
      <c r="J18">
        <v>6.3768137032320107E-2</v>
      </c>
      <c r="K18">
        <v>0.48090658880998649</v>
      </c>
      <c r="L18">
        <v>6.3964794429358124E-2</v>
      </c>
      <c r="M18">
        <v>0.46591554890610243</v>
      </c>
      <c r="N18">
        <v>6.4807919330402836E-2</v>
      </c>
      <c r="O18">
        <v>0.4782286509219385</v>
      </c>
      <c r="P18">
        <v>6.5746672170348255E-2</v>
      </c>
      <c r="Q18">
        <v>0.50691825521864653</v>
      </c>
      <c r="R18">
        <v>6.5754160548134766E-2</v>
      </c>
      <c r="S18">
        <v>0.47115743635991369</v>
      </c>
      <c r="T18">
        <v>6.7673114062082457E-2</v>
      </c>
    </row>
    <row r="19" spans="5:20" x14ac:dyDescent="0.3">
      <c r="E19">
        <v>0.53700996189875072</v>
      </c>
      <c r="F19">
        <v>7.004905102537573E-2</v>
      </c>
      <c r="I19">
        <v>0.47701055574754897</v>
      </c>
      <c r="J19">
        <v>6.3661303621451018E-2</v>
      </c>
      <c r="K19">
        <v>0.48501406444075124</v>
      </c>
      <c r="L19">
        <v>6.3845112993704448E-2</v>
      </c>
      <c r="M19">
        <v>0.47002472551084534</v>
      </c>
      <c r="N19">
        <v>6.4704779963879189E-2</v>
      </c>
      <c r="O19">
        <v>0.48279234324175035</v>
      </c>
      <c r="P19">
        <v>6.5621765383072364E-2</v>
      </c>
      <c r="Q19">
        <v>0.51102794515946182</v>
      </c>
      <c r="R19">
        <v>6.5708995265265566E-2</v>
      </c>
      <c r="S19">
        <v>0.4696981333977549</v>
      </c>
      <c r="T19">
        <v>6.7347997077483346E-2</v>
      </c>
    </row>
    <row r="20" spans="5:20" x14ac:dyDescent="0.3">
      <c r="E20">
        <v>0.5413501450795144</v>
      </c>
      <c r="F20">
        <v>7.0524419921459414E-2</v>
      </c>
      <c r="I20">
        <v>0.48170991495087739</v>
      </c>
      <c r="J20">
        <v>6.3632030704742187E-2</v>
      </c>
      <c r="K20">
        <v>0.48971379470111842</v>
      </c>
      <c r="L20">
        <v>6.3809255919027669E-2</v>
      </c>
      <c r="M20">
        <v>0.47472558200414255</v>
      </c>
      <c r="N20">
        <v>6.4693030348294184E-2</v>
      </c>
      <c r="O20">
        <v>0.48801415349723359</v>
      </c>
      <c r="P20">
        <v>6.5587332658389869E-2</v>
      </c>
      <c r="Q20">
        <v>0.51572914141674109</v>
      </c>
      <c r="R20">
        <v>6.574960145946214E-2</v>
      </c>
      <c r="S20">
        <v>0.46881259972580486</v>
      </c>
      <c r="T20">
        <v>6.7031547573067313E-2</v>
      </c>
    </row>
    <row r="21" spans="5:20" x14ac:dyDescent="0.3">
      <c r="E21">
        <v>0.54570258399739702</v>
      </c>
      <c r="F21">
        <v>7.0999999999999952E-2</v>
      </c>
      <c r="I21">
        <v>0.48674837426733186</v>
      </c>
      <c r="J21">
        <v>6.3681896392710408E-2</v>
      </c>
      <c r="K21">
        <v>0.49475241591627195</v>
      </c>
      <c r="L21">
        <v>6.3859156269504863E-2</v>
      </c>
      <c r="M21">
        <v>0.47976469399566901</v>
      </c>
      <c r="N21">
        <v>6.4773303908465252E-2</v>
      </c>
      <c r="O21">
        <v>0.49361257254589991</v>
      </c>
      <c r="P21">
        <v>6.5645230273401009E-2</v>
      </c>
      <c r="Q21">
        <v>0.52076840128339508</v>
      </c>
      <c r="R21">
        <v>6.5873790040284805E-2</v>
      </c>
      <c r="S21">
        <v>0.46852264012089911</v>
      </c>
      <c r="T21">
        <v>6.6731557613308581E-2</v>
      </c>
    </row>
    <row r="22" spans="5:20" x14ac:dyDescent="0.3">
      <c r="E22">
        <v>0.54570258399739735</v>
      </c>
      <c r="F22">
        <v>7.0999999999999994E-2</v>
      </c>
      <c r="I22">
        <v>0.49185430905100569</v>
      </c>
      <c r="J22">
        <v>6.3808212413210025E-2</v>
      </c>
      <c r="K22">
        <v>0.49985829471230436</v>
      </c>
      <c r="L22">
        <v>6.3992123904325585E-2</v>
      </c>
      <c r="M22">
        <v>0.48487040165363593</v>
      </c>
      <c r="N22">
        <v>6.4941273075985545E-2</v>
      </c>
      <c r="O22">
        <v>0.499285788167739</v>
      </c>
      <c r="P22">
        <v>6.5792336952694278E-2</v>
      </c>
      <c r="Q22">
        <v>0.52587405695564871</v>
      </c>
      <c r="R22">
        <v>6.60748659691964E-2</v>
      </c>
      <c r="S22">
        <v>0.46883539435406135</v>
      </c>
      <c r="T22">
        <v>6.6455413864982257E-2</v>
      </c>
    </row>
    <row r="23" spans="5:20" x14ac:dyDescent="0.3">
      <c r="E23" t="s">
        <v>351</v>
      </c>
      <c r="F23" t="s">
        <v>351</v>
      </c>
      <c r="I23">
        <v>0.49675245703608911</v>
      </c>
      <c r="J23">
        <v>6.4004169036880262E-2</v>
      </c>
      <c r="K23">
        <v>0.50475617184171406</v>
      </c>
      <c r="L23">
        <v>6.4200990503879257E-2</v>
      </c>
      <c r="M23">
        <v>0.48976745495663926</v>
      </c>
      <c r="N23">
        <v>6.5187882589556864E-2</v>
      </c>
      <c r="O23">
        <v>0.50472795584012031</v>
      </c>
      <c r="P23">
        <v>6.6020722137111826E-2</v>
      </c>
      <c r="Q23">
        <v>0.53077086121466099</v>
      </c>
      <c r="R23">
        <v>6.634198919082275E-2</v>
      </c>
      <c r="S23">
        <v>0.46974316137486921</v>
      </c>
      <c r="T23">
        <v>6.6209915985284445E-2</v>
      </c>
    </row>
    <row r="24" spans="5:20" x14ac:dyDescent="0.3">
      <c r="I24">
        <v>0.50117875779686794</v>
      </c>
      <c r="J24">
        <v>6.425920219141755E-2</v>
      </c>
      <c r="K24">
        <v>0.50918200148068637</v>
      </c>
      <c r="L24">
        <v>6.4474496015720847E-2</v>
      </c>
      <c r="M24">
        <v>0.49419185249355901</v>
      </c>
      <c r="N24">
        <v>6.5499837666470051E-2</v>
      </c>
      <c r="O24">
        <v>0.50964568689517331</v>
      </c>
      <c r="P24">
        <v>6.6318073522246404E-2</v>
      </c>
      <c r="Q24">
        <v>0.53519482607533819</v>
      </c>
      <c r="R24">
        <v>6.6660759023143695E-2</v>
      </c>
      <c r="S24">
        <v>0.47122358894764993</v>
      </c>
      <c r="T24">
        <v>6.600110891933425E-2</v>
      </c>
    </row>
    <row r="25" spans="5:20" x14ac:dyDescent="0.3">
      <c r="I25">
        <v>0.50489458831362322</v>
      </c>
      <c r="J25">
        <v>6.455956297344792E-2</v>
      </c>
      <c r="K25">
        <v>0.51289718600780099</v>
      </c>
      <c r="L25">
        <v>6.4797895686912702E-2</v>
      </c>
      <c r="M25">
        <v>0.49790507384796728</v>
      </c>
      <c r="N25">
        <v>6.5860320727782182E-2</v>
      </c>
      <c r="O25">
        <v>0.51377386517881274</v>
      </c>
      <c r="P25">
        <v>6.6668360817958891E-2</v>
      </c>
      <c r="Q25">
        <v>0.53890745444694044</v>
      </c>
      <c r="R25">
        <v>6.7013990501988321E-2</v>
      </c>
      <c r="S25">
        <v>0.47324022403230431</v>
      </c>
      <c r="T25">
        <v>6.5834134190086283E-2</v>
      </c>
    </row>
    <row r="26" spans="5:20" x14ac:dyDescent="0.3">
      <c r="I26">
        <v>0.50769962720138995</v>
      </c>
      <c r="J26">
        <v>6.4889058855466614E-2</v>
      </c>
      <c r="K26">
        <v>0.51570143886356146</v>
      </c>
      <c r="L26">
        <v>6.5153754957471985E-2</v>
      </c>
      <c r="M26">
        <v>0.50070693829551638</v>
      </c>
      <c r="N26">
        <v>6.6249898038350352E-2</v>
      </c>
      <c r="O26">
        <v>0.51688993953122842</v>
      </c>
      <c r="P26">
        <v>6.7052699945468905E-2</v>
      </c>
      <c r="Q26">
        <v>0.54170859757297662</v>
      </c>
      <c r="R26">
        <v>6.7382640826901569E-2</v>
      </c>
      <c r="S26">
        <v>0.47574341038022</v>
      </c>
      <c r="T26">
        <v>6.5713103269531975E-2</v>
      </c>
    </row>
    <row r="27" spans="5:20" x14ac:dyDescent="0.3">
      <c r="I27">
        <v>0.50944265408767131</v>
      </c>
      <c r="J27">
        <v>6.5229926629187196E-2</v>
      </c>
      <c r="K27">
        <v>0.51744358205065988</v>
      </c>
      <c r="L27">
        <v>6.5522889362012102E-2</v>
      </c>
      <c r="M27">
        <v>0.50244639659860324</v>
      </c>
      <c r="N27">
        <v>6.6647567384523501E-2</v>
      </c>
      <c r="O27">
        <v>0.51882592157751595</v>
      </c>
      <c r="P27">
        <v>6.7450371082929936E-2</v>
      </c>
      <c r="Q27">
        <v>0.54344724510247333</v>
      </c>
      <c r="R27">
        <v>6.7746835963445759E-2</v>
      </c>
      <c r="S27">
        <v>0.47867151123591212</v>
      </c>
      <c r="T27">
        <v>6.5640996340613988E-2</v>
      </c>
    </row>
    <row r="28" spans="5:20" x14ac:dyDescent="0.3">
      <c r="I28">
        <v>0.51002970194186215</v>
      </c>
      <c r="J28">
        <v>6.5563790024698032E-2</v>
      </c>
      <c r="K28">
        <v>0.51802969617894301</v>
      </c>
      <c r="L28">
        <v>6.5885398769237422E-2</v>
      </c>
      <c r="M28">
        <v>0.50302967410986665</v>
      </c>
      <c r="N28">
        <v>6.7031890308916556E-2</v>
      </c>
      <c r="O28">
        <v>0.51947744202444968</v>
      </c>
      <c r="P28">
        <v>6.7839935676388102E-2</v>
      </c>
      <c r="Q28">
        <v>0.54402966609781933</v>
      </c>
      <c r="R28">
        <v>6.8086942036936202E-2</v>
      </c>
      <c r="S28">
        <v>0.48195242703850388</v>
      </c>
      <c r="T28">
        <v>6.5619588915231453E-2</v>
      </c>
    </row>
    <row r="29" spans="5:20" x14ac:dyDescent="0.3">
      <c r="I29" t="s">
        <v>352</v>
      </c>
      <c r="J29" t="s">
        <v>352</v>
      </c>
      <c r="K29" t="s">
        <v>352</v>
      </c>
      <c r="L29" t="s">
        <v>352</v>
      </c>
      <c r="M29" t="s">
        <v>352</v>
      </c>
      <c r="N29" t="s">
        <v>352</v>
      </c>
      <c r="O29" t="s">
        <v>352</v>
      </c>
      <c r="P29" t="s">
        <v>352</v>
      </c>
      <c r="Q29" t="s">
        <v>352</v>
      </c>
      <c r="R29" t="s">
        <v>352</v>
      </c>
      <c r="S29">
        <v>0.48550537075220029</v>
      </c>
      <c r="T29">
        <v>6.5649408115244459E-2</v>
      </c>
    </row>
    <row r="30" spans="5:20" x14ac:dyDescent="0.3">
      <c r="S30">
        <v>0.48924285711122595</v>
      </c>
      <c r="T30">
        <v>6.572971969298444E-2</v>
      </c>
    </row>
    <row r="31" spans="5:20" x14ac:dyDescent="0.3">
      <c r="S31">
        <v>0.49307285679741564</v>
      </c>
      <c r="T31">
        <v>6.5858546110868582E-2</v>
      </c>
    </row>
    <row r="32" spans="5:20" x14ac:dyDescent="0.3">
      <c r="S32">
        <v>0.49690106250745503</v>
      </c>
      <c r="T32">
        <v>6.6032715234938213E-2</v>
      </c>
    </row>
    <row r="33" spans="19:20" x14ac:dyDescent="0.3">
      <c r="S33">
        <v>0.50063321111167669</v>
      </c>
      <c r="T33">
        <v>6.624793844332455E-2</v>
      </c>
    </row>
    <row r="34" spans="19:20" x14ac:dyDescent="0.3">
      <c r="S34">
        <v>0.5041774047251536</v>
      </c>
      <c r="T34">
        <v>6.6498916226352262E-2</v>
      </c>
    </row>
    <row r="35" spans="19:20" x14ac:dyDescent="0.3">
      <c r="S35">
        <v>0.50744637353861777</v>
      </c>
      <c r="T35">
        <v>6.677946867805569E-2</v>
      </c>
    </row>
    <row r="36" spans="19:20" x14ac:dyDescent="0.3">
      <c r="S36">
        <v>0.51035962469079621</v>
      </c>
      <c r="T36">
        <v>6.7082687665973681E-2</v>
      </c>
    </row>
    <row r="37" spans="19:20" x14ac:dyDescent="0.3">
      <c r="S37">
        <v>0.51284542426979596</v>
      </c>
      <c r="T37">
        <v>6.7401106932297589E-2</v>
      </c>
    </row>
    <row r="38" spans="19:20" x14ac:dyDescent="0.3">
      <c r="S38">
        <v>0.51484256364008629</v>
      </c>
      <c r="T38">
        <v>6.7726885937917536E-2</v>
      </c>
    </row>
    <row r="39" spans="19:20" x14ac:dyDescent="0.3">
      <c r="S39">
        <v>0.51630186660224509</v>
      </c>
      <c r="T39">
        <v>6.8052002922516647E-2</v>
      </c>
    </row>
    <row r="40" spans="19:20" x14ac:dyDescent="0.3">
      <c r="S40">
        <v>0.51718740027419519</v>
      </c>
      <c r="T40">
        <v>6.836845242693268E-2</v>
      </c>
    </row>
    <row r="41" spans="19:20" x14ac:dyDescent="0.3">
      <c r="S41">
        <v>0.51747735987910093</v>
      </c>
      <c r="T41">
        <v>6.8668442386691411E-2</v>
      </c>
    </row>
    <row r="42" spans="19:20" x14ac:dyDescent="0.3">
      <c r="S42" t="s">
        <v>352</v>
      </c>
      <c r="T42" t="s">
        <v>352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6"/>
  <sheetViews>
    <sheetView workbookViewId="0"/>
  </sheetViews>
  <sheetFormatPr defaultRowHeight="14.4" x14ac:dyDescent="0.3"/>
  <cols>
    <col min="1" max="1" width="13.77734375" style="1" bestFit="1" customWidth="1"/>
    <col min="2" max="2" width="11.5546875" style="2" bestFit="1" customWidth="1"/>
  </cols>
  <sheetData>
    <row r="1" spans="1:8" x14ac:dyDescent="0.3">
      <c r="A1" s="1" t="s">
        <v>353</v>
      </c>
      <c r="B1" s="2" t="s">
        <v>354</v>
      </c>
      <c r="C1">
        <v>0.3</v>
      </c>
      <c r="D1">
        <v>416.61725472032992</v>
      </c>
      <c r="E1">
        <v>1</v>
      </c>
      <c r="F1">
        <v>408.6</v>
      </c>
      <c r="G1">
        <v>8</v>
      </c>
    </row>
    <row r="2" spans="1:8" x14ac:dyDescent="0.3">
      <c r="A2" s="1" t="s">
        <v>355</v>
      </c>
      <c r="C2">
        <v>5.7</v>
      </c>
      <c r="D2">
        <v>416.61725472032992</v>
      </c>
      <c r="E2">
        <v>2</v>
      </c>
      <c r="F2">
        <v>414.3</v>
      </c>
      <c r="G2">
        <v>8.4</v>
      </c>
    </row>
    <row r="3" spans="1:8" x14ac:dyDescent="0.3">
      <c r="A3" s="1" t="s">
        <v>357</v>
      </c>
      <c r="B3" s="3">
        <v>15</v>
      </c>
      <c r="E3">
        <v>3</v>
      </c>
      <c r="F3">
        <v>419.6</v>
      </c>
      <c r="G3">
        <v>8.1</v>
      </c>
    </row>
    <row r="4" spans="1:8" x14ac:dyDescent="0.3">
      <c r="A4" s="1" t="s">
        <v>358</v>
      </c>
      <c r="B4" s="3">
        <v>0</v>
      </c>
      <c r="E4">
        <v>4</v>
      </c>
      <c r="F4">
        <v>419.9</v>
      </c>
      <c r="G4">
        <v>8.1999999999999993</v>
      </c>
    </row>
    <row r="5" spans="1:8" x14ac:dyDescent="0.3">
      <c r="A5" s="1" t="s">
        <v>359</v>
      </c>
      <c r="B5" s="3">
        <v>2</v>
      </c>
      <c r="E5">
        <v>5</v>
      </c>
      <c r="F5">
        <v>423</v>
      </c>
      <c r="G5">
        <v>10</v>
      </c>
    </row>
    <row r="6" spans="1:8" x14ac:dyDescent="0.3">
      <c r="A6" s="1" t="s">
        <v>360</v>
      </c>
      <c r="B6" s="3" t="b">
        <v>1</v>
      </c>
      <c r="E6" t="s">
        <v>351</v>
      </c>
      <c r="F6" t="s">
        <v>351</v>
      </c>
      <c r="G6" t="s">
        <v>351</v>
      </c>
      <c r="H6" t="s">
        <v>351</v>
      </c>
    </row>
    <row r="7" spans="1:8" x14ac:dyDescent="0.3">
      <c r="A7" s="1" t="s">
        <v>361</v>
      </c>
      <c r="B7" s="3">
        <v>1</v>
      </c>
    </row>
    <row r="8" spans="1:8" x14ac:dyDescent="0.3">
      <c r="A8" s="1" t="s">
        <v>362</v>
      </c>
      <c r="B8" s="3" t="b">
        <v>0</v>
      </c>
    </row>
    <row r="9" spans="1:8" x14ac:dyDescent="0.3">
      <c r="A9" s="1" t="s">
        <v>363</v>
      </c>
      <c r="B9" s="3" t="b">
        <v>1</v>
      </c>
    </row>
    <row r="10" spans="1:8" x14ac:dyDescent="0.3">
      <c r="A10" s="1" t="s">
        <v>364</v>
      </c>
      <c r="B10" s="3" t="b">
        <v>0</v>
      </c>
    </row>
    <row r="11" spans="1:8" x14ac:dyDescent="0.3">
      <c r="A11" s="1" t="s">
        <v>365</v>
      </c>
      <c r="B11" s="3" t="b">
        <v>0</v>
      </c>
    </row>
    <row r="12" spans="1:8" x14ac:dyDescent="0.3">
      <c r="A12" s="1" t="s">
        <v>366</v>
      </c>
      <c r="B12" s="3" t="s">
        <v>381</v>
      </c>
    </row>
    <row r="13" spans="1:8" x14ac:dyDescent="0.3">
      <c r="A13" s="1" t="s">
        <v>368</v>
      </c>
      <c r="B13" s="3" t="b">
        <v>0</v>
      </c>
    </row>
    <row r="14" spans="1:8" x14ac:dyDescent="0.3">
      <c r="A14" s="1" t="s">
        <v>369</v>
      </c>
      <c r="B14" s="3" t="b">
        <v>0</v>
      </c>
    </row>
    <row r="15" spans="1:8" x14ac:dyDescent="0.3">
      <c r="A15" s="1" t="s">
        <v>370</v>
      </c>
      <c r="B15" s="3" t="b">
        <v>0</v>
      </c>
    </row>
    <row r="16" spans="1:8" x14ac:dyDescent="0.3">
      <c r="A16" s="1" t="s">
        <v>371</v>
      </c>
      <c r="B16" s="3">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Z95"/>
  <sheetViews>
    <sheetView topLeftCell="I60" zoomScale="75" zoomScaleNormal="75" workbookViewId="0">
      <selection activeCell="AB77" sqref="AB77"/>
    </sheetView>
  </sheetViews>
  <sheetFormatPr defaultRowHeight="14.4" x14ac:dyDescent="0.3"/>
  <cols>
    <col min="1" max="1" width="15.109375" bestFit="1" customWidth="1"/>
    <col min="2" max="2" width="17" bestFit="1" customWidth="1"/>
    <col min="3" max="3" width="17" customWidth="1"/>
    <col min="4" max="4" width="12.5546875" customWidth="1"/>
    <col min="5" max="5" width="12.77734375" customWidth="1"/>
    <col min="6" max="6" width="12.33203125" bestFit="1" customWidth="1"/>
    <col min="7" max="7" width="13.5546875" customWidth="1"/>
    <col min="8" max="8" width="16.21875" customWidth="1"/>
    <col min="9" max="9" width="12.33203125" bestFit="1" customWidth="1"/>
    <col min="10" max="10" width="14" customWidth="1"/>
    <col min="11" max="11" width="15.88671875" bestFit="1" customWidth="1"/>
    <col min="12" max="12" width="13.88671875" customWidth="1"/>
    <col min="13" max="13" width="15.88671875" bestFit="1" customWidth="1"/>
    <col min="14" max="14" width="12.5546875" customWidth="1"/>
    <col min="15" max="15" width="15.88671875" bestFit="1" customWidth="1"/>
    <col min="16" max="16" width="15.88671875" customWidth="1"/>
    <col min="17" max="21" width="10.5546875" bestFit="1" customWidth="1"/>
    <col min="22" max="22" width="10.44140625" bestFit="1" customWidth="1"/>
    <col min="23" max="24" width="9.5546875" bestFit="1" customWidth="1"/>
    <col min="25" max="25" width="27.33203125" bestFit="1" customWidth="1"/>
    <col min="26" max="26" width="32.5546875" customWidth="1"/>
  </cols>
  <sheetData>
    <row r="1" spans="1:26" s="17" customFormat="1" ht="43.2" x14ac:dyDescent="0.3">
      <c r="B1" s="7" t="s">
        <v>0</v>
      </c>
      <c r="C1" s="7" t="s">
        <v>285</v>
      </c>
      <c r="D1" s="7" t="s">
        <v>398</v>
      </c>
      <c r="E1" s="7" t="s">
        <v>399</v>
      </c>
      <c r="F1" s="7" t="s">
        <v>400</v>
      </c>
      <c r="G1" s="7" t="s">
        <v>401</v>
      </c>
      <c r="H1" s="7" t="s">
        <v>402</v>
      </c>
      <c r="I1" s="7" t="s">
        <v>403</v>
      </c>
      <c r="J1" s="7" t="s">
        <v>404</v>
      </c>
      <c r="K1" s="7" t="s">
        <v>405</v>
      </c>
      <c r="L1" s="7" t="s">
        <v>406</v>
      </c>
      <c r="M1" s="7" t="s">
        <v>407</v>
      </c>
      <c r="N1" s="7" t="s">
        <v>408</v>
      </c>
      <c r="O1" s="7" t="s">
        <v>409</v>
      </c>
      <c r="P1" s="7" t="s">
        <v>410</v>
      </c>
      <c r="Q1" s="7" t="s">
        <v>3</v>
      </c>
      <c r="R1" s="7" t="s">
        <v>4</v>
      </c>
      <c r="S1" s="7" t="s">
        <v>5</v>
      </c>
      <c r="T1" s="7" t="s">
        <v>6</v>
      </c>
      <c r="U1" s="7" t="s">
        <v>7</v>
      </c>
      <c r="V1" s="7" t="s">
        <v>8</v>
      </c>
      <c r="W1" s="7" t="s">
        <v>9</v>
      </c>
      <c r="X1" s="7" t="s">
        <v>10</v>
      </c>
      <c r="Y1" s="7" t="s">
        <v>11</v>
      </c>
      <c r="Z1" s="7" t="s">
        <v>476</v>
      </c>
    </row>
    <row r="2" spans="1:26" ht="43.2" x14ac:dyDescent="0.3">
      <c r="A2" t="s">
        <v>117</v>
      </c>
      <c r="B2" t="s">
        <v>118</v>
      </c>
      <c r="C2" t="s">
        <v>321</v>
      </c>
      <c r="D2">
        <v>0.20830000000000001</v>
      </c>
      <c r="E2">
        <v>8.3000000000000001E-3</v>
      </c>
      <c r="F2">
        <v>3.0790000000000001E-2</v>
      </c>
      <c r="G2">
        <v>6.4000000000000005E-4</v>
      </c>
      <c r="H2">
        <v>0.24517</v>
      </c>
      <c r="I2">
        <v>4.9500000000000002E-2</v>
      </c>
      <c r="J2">
        <v>1.9E-3</v>
      </c>
      <c r="K2">
        <v>192.5</v>
      </c>
      <c r="L2">
        <v>7</v>
      </c>
      <c r="M2" s="6">
        <v>195.5</v>
      </c>
      <c r="N2" s="6">
        <v>4</v>
      </c>
      <c r="O2">
        <v>168</v>
      </c>
      <c r="P2">
        <v>78</v>
      </c>
      <c r="Q2">
        <v>58</v>
      </c>
      <c r="R2">
        <v>4</v>
      </c>
      <c r="S2">
        <v>20893</v>
      </c>
      <c r="T2">
        <v>1050</v>
      </c>
      <c r="U2">
        <v>2915</v>
      </c>
      <c r="V2">
        <v>72268</v>
      </c>
      <c r="W2">
        <v>3502</v>
      </c>
      <c r="X2">
        <v>452416</v>
      </c>
      <c r="Y2" t="s">
        <v>119</v>
      </c>
      <c r="Z2" s="21" t="s">
        <v>411</v>
      </c>
    </row>
    <row r="3" spans="1:26" x14ac:dyDescent="0.3">
      <c r="A3" t="s">
        <v>75</v>
      </c>
      <c r="B3" t="s">
        <v>76</v>
      </c>
      <c r="C3" t="s">
        <v>307</v>
      </c>
      <c r="D3">
        <v>0.21540000000000001</v>
      </c>
      <c r="E3">
        <v>7.0000000000000001E-3</v>
      </c>
      <c r="F3">
        <v>3.124E-2</v>
      </c>
      <c r="G3">
        <v>5.6999999999999998E-4</v>
      </c>
      <c r="H3">
        <v>0.51388999999999996</v>
      </c>
      <c r="I3">
        <v>5.0299999999999997E-2</v>
      </c>
      <c r="J3">
        <v>1.5E-3</v>
      </c>
      <c r="K3">
        <v>197.9</v>
      </c>
      <c r="L3">
        <v>5.8</v>
      </c>
      <c r="M3" s="6">
        <v>198.3</v>
      </c>
      <c r="N3" s="6">
        <v>3.6</v>
      </c>
      <c r="O3">
        <v>211</v>
      </c>
      <c r="P3">
        <v>68</v>
      </c>
      <c r="Q3">
        <v>-12</v>
      </c>
      <c r="R3">
        <v>-11</v>
      </c>
      <c r="S3">
        <v>101092</v>
      </c>
      <c r="T3">
        <v>5165</v>
      </c>
      <c r="U3">
        <v>32661</v>
      </c>
      <c r="V3">
        <v>816443</v>
      </c>
      <c r="W3">
        <v>16618</v>
      </c>
      <c r="X3">
        <v>2169729</v>
      </c>
      <c r="Y3" t="s">
        <v>77</v>
      </c>
      <c r="Z3" s="20" t="s">
        <v>412</v>
      </c>
    </row>
    <row r="4" spans="1:26" x14ac:dyDescent="0.3">
      <c r="A4" t="s">
        <v>114</v>
      </c>
      <c r="B4" t="s">
        <v>115</v>
      </c>
      <c r="C4" t="s">
        <v>320</v>
      </c>
      <c r="D4">
        <v>0.21859999999999999</v>
      </c>
      <c r="E4">
        <v>8.2000000000000007E-3</v>
      </c>
      <c r="F4">
        <v>3.125E-2</v>
      </c>
      <c r="G4">
        <v>6.2E-4</v>
      </c>
      <c r="H4">
        <v>0.21224999999999999</v>
      </c>
      <c r="I4">
        <v>5.0700000000000002E-2</v>
      </c>
      <c r="J4">
        <v>1.9E-3</v>
      </c>
      <c r="K4">
        <v>200.5</v>
      </c>
      <c r="L4">
        <v>6.8</v>
      </c>
      <c r="M4" s="6">
        <v>198.3</v>
      </c>
      <c r="N4" s="6">
        <v>3.9</v>
      </c>
      <c r="O4">
        <v>211</v>
      </c>
      <c r="P4">
        <v>76</v>
      </c>
      <c r="Q4">
        <v>18</v>
      </c>
      <c r="R4">
        <v>-3</v>
      </c>
      <c r="S4">
        <v>25456</v>
      </c>
      <c r="T4">
        <v>1300</v>
      </c>
      <c r="U4">
        <v>3246</v>
      </c>
      <c r="V4">
        <v>73411</v>
      </c>
      <c r="W4">
        <v>4079</v>
      </c>
      <c r="X4">
        <v>528546</v>
      </c>
      <c r="Y4" t="s">
        <v>116</v>
      </c>
      <c r="Z4" s="20" t="s">
        <v>413</v>
      </c>
    </row>
    <row r="5" spans="1:26" ht="43.2" x14ac:dyDescent="0.3">
      <c r="A5" t="s">
        <v>60</v>
      </c>
      <c r="B5" t="s">
        <v>61</v>
      </c>
      <c r="C5" t="s">
        <v>302</v>
      </c>
      <c r="D5">
        <v>0.20649999999999999</v>
      </c>
      <c r="E5">
        <v>8.8999999999999999E-3</v>
      </c>
      <c r="F5">
        <v>3.1280000000000002E-2</v>
      </c>
      <c r="G5">
        <v>7.1000000000000002E-4</v>
      </c>
      <c r="H5">
        <v>0.20485999999999999</v>
      </c>
      <c r="I5">
        <v>4.87E-2</v>
      </c>
      <c r="J5">
        <v>2.0999999999999999E-3</v>
      </c>
      <c r="K5">
        <v>189.9</v>
      </c>
      <c r="L5">
        <v>7.4</v>
      </c>
      <c r="M5" s="6">
        <v>198.5</v>
      </c>
      <c r="N5" s="6">
        <v>4.4000000000000004</v>
      </c>
      <c r="O5">
        <v>135</v>
      </c>
      <c r="P5">
        <v>86</v>
      </c>
      <c r="Q5">
        <v>-16</v>
      </c>
      <c r="R5">
        <v>-12</v>
      </c>
      <c r="S5">
        <v>20626</v>
      </c>
      <c r="T5">
        <v>1016</v>
      </c>
      <c r="U5">
        <v>2099</v>
      </c>
      <c r="V5">
        <v>49419</v>
      </c>
      <c r="W5">
        <v>3469</v>
      </c>
      <c r="X5">
        <v>444364</v>
      </c>
      <c r="Y5" t="s">
        <v>62</v>
      </c>
      <c r="Z5" s="20" t="s">
        <v>414</v>
      </c>
    </row>
    <row r="6" spans="1:26" ht="28.8" x14ac:dyDescent="0.3">
      <c r="A6" t="s">
        <v>72</v>
      </c>
      <c r="B6" t="s">
        <v>73</v>
      </c>
      <c r="C6" t="s">
        <v>306</v>
      </c>
      <c r="D6">
        <v>0.2155</v>
      </c>
      <c r="E6">
        <v>8.2000000000000007E-3</v>
      </c>
      <c r="F6">
        <v>3.1280000000000002E-2</v>
      </c>
      <c r="G6">
        <v>6.4999999999999997E-4</v>
      </c>
      <c r="H6">
        <v>0.31234000000000001</v>
      </c>
      <c r="I6">
        <v>5.0299999999999997E-2</v>
      </c>
      <c r="J6">
        <v>1.8E-3</v>
      </c>
      <c r="K6">
        <v>197.6</v>
      </c>
      <c r="L6">
        <v>6.9</v>
      </c>
      <c r="M6" s="6">
        <v>198.5</v>
      </c>
      <c r="N6" s="6">
        <v>4.0999999999999996</v>
      </c>
      <c r="O6">
        <v>213</v>
      </c>
      <c r="P6">
        <v>76</v>
      </c>
      <c r="Q6">
        <v>-12</v>
      </c>
      <c r="R6">
        <v>-4</v>
      </c>
      <c r="S6">
        <v>18853</v>
      </c>
      <c r="T6">
        <v>973</v>
      </c>
      <c r="U6">
        <v>1741</v>
      </c>
      <c r="V6">
        <v>44499</v>
      </c>
      <c r="W6">
        <v>3116</v>
      </c>
      <c r="X6">
        <v>408128</v>
      </c>
      <c r="Y6" t="s">
        <v>74</v>
      </c>
      <c r="Z6" s="20" t="s">
        <v>415</v>
      </c>
    </row>
    <row r="7" spans="1:26" ht="43.2" x14ac:dyDescent="0.3">
      <c r="A7" t="s">
        <v>144</v>
      </c>
      <c r="B7" t="s">
        <v>145</v>
      </c>
      <c r="C7" t="s">
        <v>330</v>
      </c>
      <c r="D7">
        <v>0.22270000000000001</v>
      </c>
      <c r="E7">
        <v>8.0999999999999996E-3</v>
      </c>
      <c r="F7">
        <v>3.1260000000000003E-2</v>
      </c>
      <c r="G7">
        <v>8.0000000000000004E-4</v>
      </c>
      <c r="H7">
        <v>0.39151000000000002</v>
      </c>
      <c r="I7">
        <v>5.11E-2</v>
      </c>
      <c r="J7">
        <v>1.9E-3</v>
      </c>
      <c r="K7">
        <v>204.1</v>
      </c>
      <c r="L7">
        <v>6.9</v>
      </c>
      <c r="M7" s="6">
        <v>198.7</v>
      </c>
      <c r="N7" s="6">
        <v>5</v>
      </c>
      <c r="O7">
        <v>236</v>
      </c>
      <c r="P7">
        <v>76</v>
      </c>
      <c r="Q7">
        <v>-4</v>
      </c>
      <c r="R7">
        <v>5</v>
      </c>
      <c r="S7">
        <v>44574</v>
      </c>
      <c r="T7">
        <v>2315</v>
      </c>
      <c r="U7">
        <v>9056</v>
      </c>
      <c r="V7">
        <v>190732</v>
      </c>
      <c r="W7">
        <v>7240</v>
      </c>
      <c r="X7">
        <v>949758</v>
      </c>
      <c r="Y7" t="s">
        <v>146</v>
      </c>
      <c r="Z7" s="20" t="s">
        <v>416</v>
      </c>
    </row>
    <row r="8" spans="1:26" ht="28.8" x14ac:dyDescent="0.3">
      <c r="A8" t="s">
        <v>57</v>
      </c>
      <c r="B8" t="s">
        <v>58</v>
      </c>
      <c r="C8" t="s">
        <v>301</v>
      </c>
      <c r="D8">
        <v>0.21490000000000001</v>
      </c>
      <c r="E8">
        <v>7.0000000000000001E-3</v>
      </c>
      <c r="F8">
        <v>3.1530000000000002E-2</v>
      </c>
      <c r="G8">
        <v>6.0999999999999997E-4</v>
      </c>
      <c r="H8">
        <v>0.46590999999999999</v>
      </c>
      <c r="I8">
        <v>5.0500000000000003E-2</v>
      </c>
      <c r="J8">
        <v>1.6000000000000001E-3</v>
      </c>
      <c r="K8">
        <v>198.2</v>
      </c>
      <c r="L8">
        <v>5.9</v>
      </c>
      <c r="M8" s="6">
        <v>200.1</v>
      </c>
      <c r="N8" s="6">
        <v>3.8</v>
      </c>
      <c r="O8">
        <v>211</v>
      </c>
      <c r="P8">
        <v>68</v>
      </c>
      <c r="Q8">
        <v>21</v>
      </c>
      <c r="R8">
        <v>-14</v>
      </c>
      <c r="S8">
        <v>99004</v>
      </c>
      <c r="T8">
        <v>5085</v>
      </c>
      <c r="U8">
        <v>36955</v>
      </c>
      <c r="V8">
        <v>936086</v>
      </c>
      <c r="W8">
        <v>16340</v>
      </c>
      <c r="X8">
        <v>2130355</v>
      </c>
      <c r="Y8" t="s">
        <v>59</v>
      </c>
      <c r="Z8" s="20" t="s">
        <v>417</v>
      </c>
    </row>
    <row r="9" spans="1:26" ht="43.2" x14ac:dyDescent="0.3">
      <c r="A9" t="s">
        <v>51</v>
      </c>
      <c r="B9" t="s">
        <v>52</v>
      </c>
      <c r="C9" t="s">
        <v>299</v>
      </c>
      <c r="D9">
        <v>0.22220000000000001</v>
      </c>
      <c r="E9">
        <v>8.9999999999999993E-3</v>
      </c>
      <c r="F9">
        <v>3.1649999999999998E-2</v>
      </c>
      <c r="G9">
        <v>6.7000000000000002E-4</v>
      </c>
      <c r="H9">
        <v>0.31069999999999998</v>
      </c>
      <c r="I9">
        <v>5.0299999999999997E-2</v>
      </c>
      <c r="J9">
        <v>1.9E-3</v>
      </c>
      <c r="K9">
        <v>204.7</v>
      </c>
      <c r="L9">
        <v>7.3</v>
      </c>
      <c r="M9" s="6">
        <v>200.8</v>
      </c>
      <c r="N9" s="6">
        <v>4.2</v>
      </c>
      <c r="O9">
        <v>209</v>
      </c>
      <c r="P9">
        <v>79</v>
      </c>
      <c r="Q9">
        <v>24</v>
      </c>
      <c r="R9">
        <v>5</v>
      </c>
      <c r="S9">
        <v>16675</v>
      </c>
      <c r="T9">
        <v>852</v>
      </c>
      <c r="U9">
        <v>1432</v>
      </c>
      <c r="V9">
        <v>34558</v>
      </c>
      <c r="W9">
        <v>2830</v>
      </c>
      <c r="X9">
        <v>355117</v>
      </c>
      <c r="Y9" t="s">
        <v>53</v>
      </c>
      <c r="Z9" s="20" t="s">
        <v>418</v>
      </c>
    </row>
    <row r="10" spans="1:26" ht="43.2" x14ac:dyDescent="0.3">
      <c r="A10" t="s">
        <v>165</v>
      </c>
      <c r="B10" t="s">
        <v>166</v>
      </c>
      <c r="C10" t="s">
        <v>337</v>
      </c>
      <c r="D10">
        <v>0.221</v>
      </c>
      <c r="E10">
        <v>1.0999999999999999E-2</v>
      </c>
      <c r="F10">
        <v>3.1640000000000001E-2</v>
      </c>
      <c r="G10">
        <v>7.6000000000000004E-4</v>
      </c>
      <c r="H10">
        <v>0.14385000000000001</v>
      </c>
      <c r="I10">
        <v>5.04E-2</v>
      </c>
      <c r="J10">
        <v>2.5000000000000001E-3</v>
      </c>
      <c r="K10">
        <v>202.9</v>
      </c>
      <c r="L10">
        <v>9.1999999999999993</v>
      </c>
      <c r="M10" s="6">
        <v>200.8</v>
      </c>
      <c r="N10" s="6">
        <v>4.7</v>
      </c>
      <c r="O10">
        <v>211</v>
      </c>
      <c r="P10">
        <v>96</v>
      </c>
      <c r="Q10">
        <v>15</v>
      </c>
      <c r="R10">
        <v>-4</v>
      </c>
      <c r="S10">
        <v>9002</v>
      </c>
      <c r="T10">
        <v>463</v>
      </c>
      <c r="U10">
        <v>1154</v>
      </c>
      <c r="V10">
        <v>24595</v>
      </c>
      <c r="W10">
        <v>1486</v>
      </c>
      <c r="X10">
        <v>189886</v>
      </c>
      <c r="Y10" t="s">
        <v>167</v>
      </c>
      <c r="Z10" s="20" t="s">
        <v>419</v>
      </c>
    </row>
    <row r="11" spans="1:26" ht="43.2" x14ac:dyDescent="0.3">
      <c r="A11" t="s">
        <v>111</v>
      </c>
      <c r="B11" t="s">
        <v>112</v>
      </c>
      <c r="C11" t="s">
        <v>319</v>
      </c>
      <c r="D11">
        <v>0.22220000000000001</v>
      </c>
      <c r="E11">
        <v>8.5000000000000006E-3</v>
      </c>
      <c r="F11">
        <v>3.1699999999999999E-2</v>
      </c>
      <c r="G11">
        <v>6.8000000000000005E-4</v>
      </c>
      <c r="H11">
        <v>0.23787</v>
      </c>
      <c r="I11">
        <v>5.0599999999999999E-2</v>
      </c>
      <c r="J11">
        <v>1.9E-3</v>
      </c>
      <c r="K11">
        <v>203.3</v>
      </c>
      <c r="L11">
        <v>7</v>
      </c>
      <c r="M11" s="6">
        <v>201.1</v>
      </c>
      <c r="N11" s="6">
        <v>4.2</v>
      </c>
      <c r="O11">
        <v>225</v>
      </c>
      <c r="P11">
        <v>78</v>
      </c>
      <c r="Q11">
        <v>11</v>
      </c>
      <c r="R11">
        <v>-2</v>
      </c>
      <c r="S11">
        <v>19857</v>
      </c>
      <c r="T11">
        <v>1023</v>
      </c>
      <c r="U11">
        <v>1940</v>
      </c>
      <c r="V11">
        <v>45440</v>
      </c>
      <c r="W11">
        <v>3221</v>
      </c>
      <c r="X11">
        <v>417637</v>
      </c>
      <c r="Y11" t="s">
        <v>113</v>
      </c>
      <c r="Z11" s="20" t="s">
        <v>420</v>
      </c>
    </row>
    <row r="12" spans="1:26" ht="57.6" x14ac:dyDescent="0.3">
      <c r="A12" t="s">
        <v>78</v>
      </c>
      <c r="B12" t="s">
        <v>79</v>
      </c>
      <c r="C12" t="s">
        <v>308</v>
      </c>
      <c r="D12">
        <v>0.2142</v>
      </c>
      <c r="E12">
        <v>9.7999999999999997E-3</v>
      </c>
      <c r="F12">
        <v>3.1719999999999998E-2</v>
      </c>
      <c r="G12">
        <v>7.2000000000000005E-4</v>
      </c>
      <c r="H12">
        <v>0.18348999999999999</v>
      </c>
      <c r="I12">
        <v>4.9599999999999998E-2</v>
      </c>
      <c r="J12">
        <v>2.2000000000000001E-3</v>
      </c>
      <c r="K12">
        <v>196.7</v>
      </c>
      <c r="L12">
        <v>8.1</v>
      </c>
      <c r="M12" s="6">
        <v>201.3</v>
      </c>
      <c r="N12" s="6">
        <v>4.5</v>
      </c>
      <c r="O12">
        <v>190</v>
      </c>
      <c r="P12">
        <v>88</v>
      </c>
      <c r="Q12">
        <v>1</v>
      </c>
      <c r="R12">
        <v>13</v>
      </c>
      <c r="S12">
        <v>11080</v>
      </c>
      <c r="T12">
        <v>567</v>
      </c>
      <c r="U12">
        <v>1114</v>
      </c>
      <c r="V12">
        <v>27600</v>
      </c>
      <c r="W12">
        <v>1825</v>
      </c>
      <c r="X12">
        <v>237712</v>
      </c>
      <c r="Y12" t="s">
        <v>80</v>
      </c>
      <c r="Z12" s="20" t="s">
        <v>421</v>
      </c>
    </row>
    <row r="13" spans="1:26" ht="28.8" x14ac:dyDescent="0.3">
      <c r="A13" t="s">
        <v>168</v>
      </c>
      <c r="B13" t="s">
        <v>169</v>
      </c>
      <c r="C13" t="s">
        <v>338</v>
      </c>
      <c r="D13">
        <v>0.22009999999999999</v>
      </c>
      <c r="E13">
        <v>7.7999999999999996E-3</v>
      </c>
      <c r="F13">
        <v>3.1820000000000001E-2</v>
      </c>
      <c r="G13">
        <v>6.3000000000000003E-4</v>
      </c>
      <c r="H13">
        <v>0.43869999999999998</v>
      </c>
      <c r="I13">
        <v>5.0099999999999999E-2</v>
      </c>
      <c r="J13">
        <v>1.6999999999999999E-3</v>
      </c>
      <c r="K13">
        <v>202</v>
      </c>
      <c r="L13">
        <v>6.4</v>
      </c>
      <c r="M13" s="6">
        <v>201.9</v>
      </c>
      <c r="N13" s="6">
        <v>3.9</v>
      </c>
      <c r="O13">
        <v>201</v>
      </c>
      <c r="P13">
        <v>72</v>
      </c>
      <c r="Q13">
        <v>30</v>
      </c>
      <c r="R13">
        <v>-4</v>
      </c>
      <c r="S13">
        <v>39111</v>
      </c>
      <c r="T13">
        <v>1972</v>
      </c>
      <c r="U13">
        <v>10398</v>
      </c>
      <c r="V13">
        <v>251496</v>
      </c>
      <c r="W13">
        <v>6275</v>
      </c>
      <c r="X13">
        <v>820945</v>
      </c>
      <c r="Y13" t="s">
        <v>170</v>
      </c>
      <c r="Z13" s="20" t="s">
        <v>422</v>
      </c>
    </row>
    <row r="14" spans="1:26" ht="28.8" x14ac:dyDescent="0.3">
      <c r="A14" t="s">
        <v>150</v>
      </c>
      <c r="B14" t="s">
        <v>151</v>
      </c>
      <c r="C14" t="s">
        <v>332</v>
      </c>
      <c r="D14">
        <v>0.22220000000000001</v>
      </c>
      <c r="E14">
        <v>9.1999999999999998E-3</v>
      </c>
      <c r="F14">
        <v>3.1850000000000003E-2</v>
      </c>
      <c r="G14">
        <v>6.8000000000000005E-4</v>
      </c>
      <c r="H14">
        <v>0.25728000000000001</v>
      </c>
      <c r="I14">
        <v>5.0700000000000002E-2</v>
      </c>
      <c r="J14">
        <v>2.0999999999999999E-3</v>
      </c>
      <c r="K14">
        <v>203.3</v>
      </c>
      <c r="L14">
        <v>7.6</v>
      </c>
      <c r="M14" s="6">
        <v>202.1</v>
      </c>
      <c r="N14" s="6">
        <v>4.3</v>
      </c>
      <c r="O14">
        <v>210</v>
      </c>
      <c r="P14">
        <v>82</v>
      </c>
      <c r="Q14">
        <v>29</v>
      </c>
      <c r="R14">
        <v>-7</v>
      </c>
      <c r="S14">
        <v>16770</v>
      </c>
      <c r="T14">
        <v>862</v>
      </c>
      <c r="U14">
        <v>1771</v>
      </c>
      <c r="V14">
        <v>43310</v>
      </c>
      <c r="W14">
        <v>2723</v>
      </c>
      <c r="X14">
        <v>347439</v>
      </c>
      <c r="Y14" t="s">
        <v>152</v>
      </c>
      <c r="Z14" s="20" t="s">
        <v>423</v>
      </c>
    </row>
    <row r="15" spans="1:26" ht="28.8" x14ac:dyDescent="0.3">
      <c r="A15" t="s">
        <v>174</v>
      </c>
      <c r="B15" t="s">
        <v>175</v>
      </c>
      <c r="C15" t="s">
        <v>340</v>
      </c>
      <c r="D15">
        <v>0.2218</v>
      </c>
      <c r="E15">
        <v>8.8999999999999999E-3</v>
      </c>
      <c r="F15">
        <v>3.1859999999999999E-2</v>
      </c>
      <c r="G15">
        <v>6.8000000000000005E-4</v>
      </c>
      <c r="H15">
        <v>0.37774999999999997</v>
      </c>
      <c r="I15">
        <v>5.0099999999999999E-2</v>
      </c>
      <c r="J15">
        <v>1.9E-3</v>
      </c>
      <c r="K15">
        <v>203</v>
      </c>
      <c r="L15">
        <v>7.5</v>
      </c>
      <c r="M15" s="6">
        <v>202.1</v>
      </c>
      <c r="N15" s="6">
        <v>4.2</v>
      </c>
      <c r="O15">
        <v>192</v>
      </c>
      <c r="P15">
        <v>77</v>
      </c>
      <c r="Q15">
        <v>27</v>
      </c>
      <c r="R15">
        <v>10</v>
      </c>
      <c r="S15">
        <v>24040</v>
      </c>
      <c r="T15">
        <v>1221</v>
      </c>
      <c r="U15">
        <v>4003</v>
      </c>
      <c r="V15">
        <v>93331</v>
      </c>
      <c r="W15">
        <v>3989</v>
      </c>
      <c r="X15">
        <v>504900</v>
      </c>
      <c r="Y15" t="s">
        <v>176</v>
      </c>
      <c r="Z15" s="20" t="s">
        <v>424</v>
      </c>
    </row>
    <row r="16" spans="1:26" ht="28.8" x14ac:dyDescent="0.3">
      <c r="A16" t="s">
        <v>93</v>
      </c>
      <c r="B16" t="s">
        <v>94</v>
      </c>
      <c r="C16" t="s">
        <v>313</v>
      </c>
      <c r="D16">
        <v>0.2175</v>
      </c>
      <c r="E16">
        <v>7.1999999999999998E-3</v>
      </c>
      <c r="F16">
        <v>3.193E-2</v>
      </c>
      <c r="G16">
        <v>6.2E-4</v>
      </c>
      <c r="H16">
        <v>0.43458999999999998</v>
      </c>
      <c r="I16">
        <v>4.9700000000000001E-2</v>
      </c>
      <c r="J16">
        <v>1.6000000000000001E-3</v>
      </c>
      <c r="K16">
        <v>199.7</v>
      </c>
      <c r="L16">
        <v>6</v>
      </c>
      <c r="M16" s="6">
        <v>202.6</v>
      </c>
      <c r="N16" s="6">
        <v>3.9</v>
      </c>
      <c r="O16">
        <v>175</v>
      </c>
      <c r="P16">
        <v>68</v>
      </c>
      <c r="Q16">
        <v>-12</v>
      </c>
      <c r="R16">
        <v>4</v>
      </c>
      <c r="S16">
        <v>198419</v>
      </c>
      <c r="T16">
        <v>9930</v>
      </c>
      <c r="U16">
        <v>71550</v>
      </c>
      <c r="V16">
        <v>1735777</v>
      </c>
      <c r="W16">
        <v>32152</v>
      </c>
      <c r="X16">
        <v>4225133</v>
      </c>
      <c r="Y16" t="s">
        <v>95</v>
      </c>
      <c r="Z16" s="20" t="s">
        <v>425</v>
      </c>
    </row>
    <row r="17" spans="1:26" ht="43.2" x14ac:dyDescent="0.3">
      <c r="A17" t="s">
        <v>36</v>
      </c>
      <c r="B17" t="s">
        <v>37</v>
      </c>
      <c r="C17" t="s">
        <v>294</v>
      </c>
      <c r="D17">
        <v>0.2205</v>
      </c>
      <c r="E17">
        <v>8.8000000000000005E-3</v>
      </c>
      <c r="F17">
        <v>3.2070000000000001E-2</v>
      </c>
      <c r="G17">
        <v>6.4000000000000005E-4</v>
      </c>
      <c r="H17">
        <v>0.22978000000000001</v>
      </c>
      <c r="I17">
        <v>5.0299999999999997E-2</v>
      </c>
      <c r="J17">
        <v>2E-3</v>
      </c>
      <c r="K17">
        <v>202.7</v>
      </c>
      <c r="L17">
        <v>7.3</v>
      </c>
      <c r="M17" s="6">
        <v>203.4</v>
      </c>
      <c r="N17" s="6">
        <v>4</v>
      </c>
      <c r="O17">
        <v>207</v>
      </c>
      <c r="P17">
        <v>82</v>
      </c>
      <c r="Q17">
        <v>-12</v>
      </c>
      <c r="R17">
        <v>15</v>
      </c>
      <c r="S17">
        <v>17677</v>
      </c>
      <c r="T17">
        <v>889</v>
      </c>
      <c r="U17">
        <v>2042</v>
      </c>
      <c r="V17">
        <v>49388</v>
      </c>
      <c r="W17">
        <v>2853</v>
      </c>
      <c r="X17">
        <v>375291</v>
      </c>
      <c r="Y17" t="s">
        <v>38</v>
      </c>
      <c r="Z17" s="20" t="s">
        <v>426</v>
      </c>
    </row>
    <row r="18" spans="1:26" ht="28.8" x14ac:dyDescent="0.3">
      <c r="A18" t="s">
        <v>18</v>
      </c>
      <c r="B18" t="s">
        <v>19</v>
      </c>
      <c r="C18" t="s">
        <v>288</v>
      </c>
      <c r="D18">
        <v>0.22289999999999999</v>
      </c>
      <c r="E18">
        <v>7.9000000000000008E-3</v>
      </c>
      <c r="F18">
        <v>3.2070000000000001E-2</v>
      </c>
      <c r="G18">
        <v>6.3000000000000003E-4</v>
      </c>
      <c r="H18">
        <v>0.41</v>
      </c>
      <c r="I18">
        <v>5.0700000000000002E-2</v>
      </c>
      <c r="J18">
        <v>1.6999999999999999E-3</v>
      </c>
      <c r="K18">
        <v>204.7</v>
      </c>
      <c r="L18">
        <v>6.5</v>
      </c>
      <c r="M18" s="6">
        <v>203.5</v>
      </c>
      <c r="N18" s="6">
        <v>3.9</v>
      </c>
      <c r="O18">
        <v>220</v>
      </c>
      <c r="P18">
        <v>71</v>
      </c>
      <c r="Q18">
        <v>48</v>
      </c>
      <c r="R18">
        <v>21</v>
      </c>
      <c r="S18">
        <v>54575</v>
      </c>
      <c r="T18">
        <v>2777</v>
      </c>
      <c r="U18">
        <v>8153</v>
      </c>
      <c r="V18">
        <v>199880</v>
      </c>
      <c r="W18">
        <v>8973</v>
      </c>
      <c r="X18">
        <v>1158228</v>
      </c>
      <c r="Y18" t="s">
        <v>20</v>
      </c>
      <c r="Z18" s="20" t="s">
        <v>427</v>
      </c>
    </row>
    <row r="19" spans="1:26" ht="28.8" x14ac:dyDescent="0.3">
      <c r="A19" t="s">
        <v>30</v>
      </c>
      <c r="B19" t="s">
        <v>31</v>
      </c>
      <c r="C19" t="s">
        <v>292</v>
      </c>
      <c r="D19">
        <v>0.21959999999999999</v>
      </c>
      <c r="E19">
        <v>8.3000000000000001E-3</v>
      </c>
      <c r="F19">
        <v>3.211E-2</v>
      </c>
      <c r="G19">
        <v>6.2E-4</v>
      </c>
      <c r="H19">
        <v>0.25857000000000002</v>
      </c>
      <c r="I19">
        <v>5.0099999999999999E-2</v>
      </c>
      <c r="J19">
        <v>1.9E-3</v>
      </c>
      <c r="K19">
        <v>201.9</v>
      </c>
      <c r="L19">
        <v>6.9</v>
      </c>
      <c r="M19" s="6">
        <v>203.7</v>
      </c>
      <c r="N19" s="6">
        <v>3.9</v>
      </c>
      <c r="O19">
        <v>199</v>
      </c>
      <c r="P19">
        <v>76</v>
      </c>
      <c r="Q19">
        <v>61</v>
      </c>
      <c r="R19">
        <v>21</v>
      </c>
      <c r="S19">
        <v>28264</v>
      </c>
      <c r="T19">
        <v>1430</v>
      </c>
      <c r="U19">
        <v>3350</v>
      </c>
      <c r="V19">
        <v>81568</v>
      </c>
      <c r="W19">
        <v>4614</v>
      </c>
      <c r="X19">
        <v>599427</v>
      </c>
      <c r="Y19" t="s">
        <v>32</v>
      </c>
      <c r="Z19" s="20" t="s">
        <v>428</v>
      </c>
    </row>
    <row r="20" spans="1:26" ht="28.8" x14ac:dyDescent="0.3">
      <c r="A20" t="s">
        <v>69</v>
      </c>
      <c r="B20" t="s">
        <v>70</v>
      </c>
      <c r="C20" t="s">
        <v>305</v>
      </c>
      <c r="D20">
        <v>0.2235</v>
      </c>
      <c r="E20">
        <v>7.4999999999999997E-3</v>
      </c>
      <c r="F20">
        <v>3.2099999999999997E-2</v>
      </c>
      <c r="G20">
        <v>5.9999999999999995E-4</v>
      </c>
      <c r="H20">
        <v>0.33881</v>
      </c>
      <c r="I20">
        <v>5.0999999999999997E-2</v>
      </c>
      <c r="J20">
        <v>1.6000000000000001E-3</v>
      </c>
      <c r="K20">
        <v>204.7</v>
      </c>
      <c r="L20">
        <v>6.1</v>
      </c>
      <c r="M20" s="6">
        <v>203.7</v>
      </c>
      <c r="N20" s="6">
        <v>3.8</v>
      </c>
      <c r="O20">
        <v>235</v>
      </c>
      <c r="P20">
        <v>69</v>
      </c>
      <c r="Q20">
        <v>16</v>
      </c>
      <c r="R20">
        <v>8</v>
      </c>
      <c r="S20">
        <v>61983</v>
      </c>
      <c r="T20">
        <v>3173</v>
      </c>
      <c r="U20">
        <v>14960</v>
      </c>
      <c r="V20">
        <v>352179</v>
      </c>
      <c r="W20">
        <v>10088</v>
      </c>
      <c r="X20">
        <v>1297809</v>
      </c>
      <c r="Y20" t="s">
        <v>71</v>
      </c>
      <c r="Z20" s="20" t="s">
        <v>429</v>
      </c>
    </row>
    <row r="21" spans="1:26" ht="72" x14ac:dyDescent="0.3">
      <c r="A21" t="s">
        <v>96</v>
      </c>
      <c r="B21" t="s">
        <v>97</v>
      </c>
      <c r="C21" t="s">
        <v>314</v>
      </c>
      <c r="D21">
        <v>0.22309999999999999</v>
      </c>
      <c r="E21">
        <v>7.4999999999999997E-3</v>
      </c>
      <c r="F21">
        <v>3.2190000000000003E-2</v>
      </c>
      <c r="G21">
        <v>5.9999999999999995E-4</v>
      </c>
      <c r="H21">
        <v>0.54093000000000002</v>
      </c>
      <c r="I21">
        <v>5.0299999999999997E-2</v>
      </c>
      <c r="J21">
        <v>1.5E-3</v>
      </c>
      <c r="K21">
        <v>204.8</v>
      </c>
      <c r="L21">
        <v>6.2</v>
      </c>
      <c r="M21" s="6">
        <v>204.2</v>
      </c>
      <c r="N21" s="6">
        <v>3.7</v>
      </c>
      <c r="O21">
        <v>205</v>
      </c>
      <c r="P21">
        <v>66</v>
      </c>
      <c r="Q21">
        <v>8</v>
      </c>
      <c r="R21">
        <v>6</v>
      </c>
      <c r="S21">
        <v>110417</v>
      </c>
      <c r="T21">
        <v>5552</v>
      </c>
      <c r="U21">
        <v>38662</v>
      </c>
      <c r="V21">
        <v>922244</v>
      </c>
      <c r="W21">
        <v>17881</v>
      </c>
      <c r="X21">
        <v>2273175</v>
      </c>
      <c r="Y21" t="s">
        <v>98</v>
      </c>
      <c r="Z21" s="20" t="s">
        <v>430</v>
      </c>
    </row>
    <row r="22" spans="1:26" ht="28.8" x14ac:dyDescent="0.3">
      <c r="A22" t="s">
        <v>24</v>
      </c>
      <c r="B22" t="s">
        <v>25</v>
      </c>
      <c r="C22" t="s">
        <v>290</v>
      </c>
      <c r="D22">
        <v>0.22639999999999999</v>
      </c>
      <c r="E22">
        <v>7.4000000000000003E-3</v>
      </c>
      <c r="F22">
        <v>3.2210000000000003E-2</v>
      </c>
      <c r="G22">
        <v>6.2E-4</v>
      </c>
      <c r="H22">
        <v>0.58287999999999995</v>
      </c>
      <c r="I22">
        <v>5.0999999999999997E-2</v>
      </c>
      <c r="J22">
        <v>1.5E-3</v>
      </c>
      <c r="K22">
        <v>206.9</v>
      </c>
      <c r="L22">
        <v>6.1</v>
      </c>
      <c r="M22" s="6">
        <v>204.3</v>
      </c>
      <c r="N22" s="6">
        <v>3.8</v>
      </c>
      <c r="O22">
        <v>230</v>
      </c>
      <c r="P22">
        <v>67</v>
      </c>
      <c r="Q22">
        <v>6</v>
      </c>
      <c r="R22">
        <v>7</v>
      </c>
      <c r="S22">
        <v>136353</v>
      </c>
      <c r="T22">
        <v>7031</v>
      </c>
      <c r="U22">
        <v>44094</v>
      </c>
      <c r="V22">
        <v>1077670</v>
      </c>
      <c r="W22">
        <v>22409</v>
      </c>
      <c r="X22">
        <v>2906866</v>
      </c>
      <c r="Y22" t="s">
        <v>26</v>
      </c>
      <c r="Z22" s="20" t="s">
        <v>431</v>
      </c>
    </row>
    <row r="23" spans="1:26" x14ac:dyDescent="0.3">
      <c r="A23" t="s">
        <v>45</v>
      </c>
      <c r="B23" t="s">
        <v>46</v>
      </c>
      <c r="C23" t="s">
        <v>297</v>
      </c>
      <c r="D23">
        <v>0.22120000000000001</v>
      </c>
      <c r="E23">
        <v>7.1999999999999998E-3</v>
      </c>
      <c r="F23">
        <v>3.2199999999999999E-2</v>
      </c>
      <c r="G23">
        <v>5.8E-4</v>
      </c>
      <c r="H23">
        <v>0.52446999999999999</v>
      </c>
      <c r="I23">
        <v>4.9599999999999998E-2</v>
      </c>
      <c r="J23">
        <v>1.5E-3</v>
      </c>
      <c r="K23">
        <v>202.9</v>
      </c>
      <c r="L23">
        <v>5.9</v>
      </c>
      <c r="M23" s="6">
        <v>204.3</v>
      </c>
      <c r="N23" s="6">
        <v>3.6</v>
      </c>
      <c r="O23">
        <v>171</v>
      </c>
      <c r="P23">
        <v>65</v>
      </c>
      <c r="Q23">
        <v>26</v>
      </c>
      <c r="R23">
        <v>-7</v>
      </c>
      <c r="S23">
        <v>109206</v>
      </c>
      <c r="T23">
        <v>5464</v>
      </c>
      <c r="U23">
        <v>31414</v>
      </c>
      <c r="V23">
        <v>765820</v>
      </c>
      <c r="W23">
        <v>17787</v>
      </c>
      <c r="X23">
        <v>2305568</v>
      </c>
      <c r="Y23" t="s">
        <v>47</v>
      </c>
      <c r="Z23" s="20" t="s">
        <v>432</v>
      </c>
    </row>
    <row r="24" spans="1:26" ht="43.2" x14ac:dyDescent="0.3">
      <c r="A24" t="s">
        <v>21</v>
      </c>
      <c r="B24" t="s">
        <v>22</v>
      </c>
      <c r="C24" t="s">
        <v>289</v>
      </c>
      <c r="D24">
        <v>0.22040000000000001</v>
      </c>
      <c r="E24">
        <v>8.8999999999999999E-3</v>
      </c>
      <c r="F24">
        <v>3.2219999999999999E-2</v>
      </c>
      <c r="G24">
        <v>6.9999999999999999E-4</v>
      </c>
      <c r="H24">
        <v>0.33267999999999998</v>
      </c>
      <c r="I24">
        <v>4.9599999999999998E-2</v>
      </c>
      <c r="J24">
        <v>1.9E-3</v>
      </c>
      <c r="K24">
        <v>202.8</v>
      </c>
      <c r="L24">
        <v>7.3</v>
      </c>
      <c r="M24" s="6">
        <v>204.4</v>
      </c>
      <c r="N24" s="6">
        <v>4.4000000000000004</v>
      </c>
      <c r="O24">
        <v>183</v>
      </c>
      <c r="P24">
        <v>78</v>
      </c>
      <c r="Q24">
        <v>3</v>
      </c>
      <c r="R24">
        <v>17</v>
      </c>
      <c r="S24">
        <v>18510</v>
      </c>
      <c r="T24">
        <v>954</v>
      </c>
      <c r="U24">
        <v>1747</v>
      </c>
      <c r="V24">
        <v>43297</v>
      </c>
      <c r="W24">
        <v>3088</v>
      </c>
      <c r="X24">
        <v>396870</v>
      </c>
      <c r="Y24" t="s">
        <v>23</v>
      </c>
      <c r="Z24" s="20" t="s">
        <v>433</v>
      </c>
    </row>
    <row r="25" spans="1:26" ht="57.6" x14ac:dyDescent="0.3">
      <c r="A25" t="s">
        <v>42</v>
      </c>
      <c r="B25" t="s">
        <v>43</v>
      </c>
      <c r="C25" t="s">
        <v>296</v>
      </c>
      <c r="D25">
        <v>0.22800000000000001</v>
      </c>
      <c r="E25">
        <v>7.6E-3</v>
      </c>
      <c r="F25">
        <v>3.2219999999999999E-2</v>
      </c>
      <c r="G25">
        <v>6.3000000000000003E-4</v>
      </c>
      <c r="H25">
        <v>0.41633999999999999</v>
      </c>
      <c r="I25">
        <v>5.0900000000000001E-2</v>
      </c>
      <c r="J25">
        <v>1.6000000000000001E-3</v>
      </c>
      <c r="K25">
        <v>208.2</v>
      </c>
      <c r="L25">
        <v>6.2</v>
      </c>
      <c r="M25" s="6">
        <v>204.4</v>
      </c>
      <c r="N25" s="6">
        <v>3.9</v>
      </c>
      <c r="O25">
        <v>227</v>
      </c>
      <c r="P25">
        <v>69</v>
      </c>
      <c r="Q25">
        <v>8</v>
      </c>
      <c r="R25">
        <v>17</v>
      </c>
      <c r="S25">
        <v>72842</v>
      </c>
      <c r="T25">
        <v>3812</v>
      </c>
      <c r="U25">
        <v>12573</v>
      </c>
      <c r="V25">
        <v>294205</v>
      </c>
      <c r="W25">
        <v>11809</v>
      </c>
      <c r="X25">
        <v>1517699</v>
      </c>
      <c r="Y25" t="s">
        <v>44</v>
      </c>
      <c r="Z25" s="20" t="s">
        <v>434</v>
      </c>
    </row>
    <row r="26" spans="1:26" ht="43.2" x14ac:dyDescent="0.3">
      <c r="A26" t="s">
        <v>48</v>
      </c>
      <c r="B26" t="s">
        <v>49</v>
      </c>
      <c r="C26" t="s">
        <v>298</v>
      </c>
      <c r="D26">
        <v>0.222</v>
      </c>
      <c r="E26">
        <v>7.7999999999999996E-3</v>
      </c>
      <c r="F26">
        <v>3.2219999999999999E-2</v>
      </c>
      <c r="G26">
        <v>6.4999999999999997E-4</v>
      </c>
      <c r="H26">
        <v>0.44780999999999999</v>
      </c>
      <c r="I26">
        <v>5.04E-2</v>
      </c>
      <c r="J26">
        <v>1.6999999999999999E-3</v>
      </c>
      <c r="K26">
        <v>203.2</v>
      </c>
      <c r="L26">
        <v>6.5</v>
      </c>
      <c r="M26" s="6">
        <v>204.4</v>
      </c>
      <c r="N26" s="6">
        <v>4</v>
      </c>
      <c r="O26">
        <v>207</v>
      </c>
      <c r="P26">
        <v>70</v>
      </c>
      <c r="Q26">
        <v>9</v>
      </c>
      <c r="R26">
        <v>2</v>
      </c>
      <c r="S26">
        <v>44510</v>
      </c>
      <c r="T26">
        <v>2245</v>
      </c>
      <c r="U26">
        <v>8684</v>
      </c>
      <c r="V26">
        <v>190983</v>
      </c>
      <c r="W26">
        <v>7229</v>
      </c>
      <c r="X26">
        <v>935191</v>
      </c>
      <c r="Y26" t="s">
        <v>50</v>
      </c>
      <c r="Z26" s="20" t="s">
        <v>435</v>
      </c>
    </row>
    <row r="27" spans="1:26" ht="57.6" x14ac:dyDescent="0.3">
      <c r="A27" t="s">
        <v>54</v>
      </c>
      <c r="B27" t="s">
        <v>55</v>
      </c>
      <c r="C27" t="s">
        <v>300</v>
      </c>
      <c r="D27">
        <v>0.2228</v>
      </c>
      <c r="E27">
        <v>7.4000000000000003E-3</v>
      </c>
      <c r="F27">
        <v>3.2289999999999999E-2</v>
      </c>
      <c r="G27">
        <v>6.6E-4</v>
      </c>
      <c r="H27">
        <v>0.51731000000000005</v>
      </c>
      <c r="I27">
        <v>4.99E-2</v>
      </c>
      <c r="J27">
        <v>1.6000000000000001E-3</v>
      </c>
      <c r="K27">
        <v>204.2</v>
      </c>
      <c r="L27">
        <v>6.2</v>
      </c>
      <c r="M27" s="6">
        <v>204.8</v>
      </c>
      <c r="N27" s="6">
        <v>4.0999999999999996</v>
      </c>
      <c r="O27">
        <v>190</v>
      </c>
      <c r="P27">
        <v>68</v>
      </c>
      <c r="Q27">
        <v>30</v>
      </c>
      <c r="R27">
        <v>10</v>
      </c>
      <c r="S27">
        <v>109567</v>
      </c>
      <c r="T27">
        <v>5516</v>
      </c>
      <c r="U27">
        <v>3592</v>
      </c>
      <c r="V27">
        <v>82966</v>
      </c>
      <c r="W27">
        <v>17811</v>
      </c>
      <c r="X27">
        <v>2284592</v>
      </c>
      <c r="Y27" t="s">
        <v>56</v>
      </c>
      <c r="Z27" s="20" t="s">
        <v>436</v>
      </c>
    </row>
    <row r="28" spans="1:26" ht="43.2" x14ac:dyDescent="0.3">
      <c r="A28" t="s">
        <v>198</v>
      </c>
      <c r="B28" t="s">
        <v>199</v>
      </c>
      <c r="C28" t="s">
        <v>348</v>
      </c>
      <c r="D28">
        <v>0.22739999999999999</v>
      </c>
      <c r="E28">
        <v>8.6E-3</v>
      </c>
      <c r="F28">
        <v>3.2289999999999999E-2</v>
      </c>
      <c r="G28">
        <v>7.1000000000000002E-4</v>
      </c>
      <c r="H28">
        <v>0.2112</v>
      </c>
      <c r="I28">
        <v>5.0200000000000002E-2</v>
      </c>
      <c r="J28">
        <v>2E-3</v>
      </c>
      <c r="K28">
        <v>208.4</v>
      </c>
      <c r="L28">
        <v>7.1</v>
      </c>
      <c r="M28" s="6">
        <v>204.8</v>
      </c>
      <c r="N28" s="6">
        <v>4.4000000000000004</v>
      </c>
      <c r="O28">
        <v>203</v>
      </c>
      <c r="P28">
        <v>78</v>
      </c>
      <c r="Q28">
        <v>-12</v>
      </c>
      <c r="R28">
        <v>6</v>
      </c>
      <c r="S28">
        <v>25540</v>
      </c>
      <c r="T28">
        <v>1330</v>
      </c>
      <c r="U28">
        <v>4956</v>
      </c>
      <c r="V28">
        <v>121741</v>
      </c>
      <c r="W28">
        <v>4138</v>
      </c>
      <c r="X28">
        <v>525957</v>
      </c>
      <c r="Y28" t="s">
        <v>200</v>
      </c>
      <c r="Z28" s="20" t="s">
        <v>437</v>
      </c>
    </row>
    <row r="29" spans="1:26" ht="28.8" x14ac:dyDescent="0.3">
      <c r="A29" t="s">
        <v>162</v>
      </c>
      <c r="B29" t="s">
        <v>163</v>
      </c>
      <c r="C29" t="s">
        <v>336</v>
      </c>
      <c r="D29">
        <v>0.22770000000000001</v>
      </c>
      <c r="E29">
        <v>7.6E-3</v>
      </c>
      <c r="F29">
        <v>3.2300000000000002E-2</v>
      </c>
      <c r="G29">
        <v>6.9999999999999999E-4</v>
      </c>
      <c r="H29">
        <v>0.51402000000000003</v>
      </c>
      <c r="I29">
        <v>5.0599999999999999E-2</v>
      </c>
      <c r="J29">
        <v>1.6000000000000001E-3</v>
      </c>
      <c r="K29">
        <v>208</v>
      </c>
      <c r="L29">
        <v>6.4</v>
      </c>
      <c r="M29" s="6">
        <v>204.9</v>
      </c>
      <c r="N29" s="6">
        <v>4.4000000000000004</v>
      </c>
      <c r="O29">
        <v>213</v>
      </c>
      <c r="P29">
        <v>70</v>
      </c>
      <c r="Q29">
        <v>-38</v>
      </c>
      <c r="R29">
        <v>-2</v>
      </c>
      <c r="S29">
        <v>147327</v>
      </c>
      <c r="T29">
        <v>7533</v>
      </c>
      <c r="U29">
        <v>65955</v>
      </c>
      <c r="V29">
        <v>1521892</v>
      </c>
      <c r="W29">
        <v>23271</v>
      </c>
      <c r="X29">
        <v>2980155</v>
      </c>
      <c r="Y29" t="s">
        <v>164</v>
      </c>
      <c r="Z29" s="20" t="s">
        <v>438</v>
      </c>
    </row>
    <row r="30" spans="1:26" ht="57.6" x14ac:dyDescent="0.3">
      <c r="A30" t="s">
        <v>189</v>
      </c>
      <c r="B30" t="s">
        <v>190</v>
      </c>
      <c r="C30" t="s">
        <v>345</v>
      </c>
      <c r="D30">
        <v>0.2281</v>
      </c>
      <c r="E30">
        <v>8.2000000000000007E-3</v>
      </c>
      <c r="F30">
        <v>3.2300000000000002E-2</v>
      </c>
      <c r="G30">
        <v>6.6E-4</v>
      </c>
      <c r="H30">
        <v>0.30542000000000002</v>
      </c>
      <c r="I30">
        <v>5.11E-2</v>
      </c>
      <c r="J30">
        <v>1.8E-3</v>
      </c>
      <c r="K30">
        <v>208.4</v>
      </c>
      <c r="L30">
        <v>7</v>
      </c>
      <c r="M30" s="6">
        <v>204.9</v>
      </c>
      <c r="N30" s="6">
        <v>4.0999999999999996</v>
      </c>
      <c r="O30">
        <v>248</v>
      </c>
      <c r="P30">
        <v>76</v>
      </c>
      <c r="Q30">
        <v>-5</v>
      </c>
      <c r="R30">
        <v>14</v>
      </c>
      <c r="S30">
        <v>36353</v>
      </c>
      <c r="T30">
        <v>1876</v>
      </c>
      <c r="U30">
        <v>3674</v>
      </c>
      <c r="V30">
        <v>91222</v>
      </c>
      <c r="W30">
        <v>5862</v>
      </c>
      <c r="X30">
        <v>748593</v>
      </c>
      <c r="Y30" t="s">
        <v>191</v>
      </c>
      <c r="Z30" s="20" t="s">
        <v>439</v>
      </c>
    </row>
    <row r="31" spans="1:26" ht="28.8" x14ac:dyDescent="0.3">
      <c r="A31" t="s">
        <v>120</v>
      </c>
      <c r="B31" t="s">
        <v>121</v>
      </c>
      <c r="C31" t="s">
        <v>322</v>
      </c>
      <c r="D31">
        <v>0.2218</v>
      </c>
      <c r="E31">
        <v>7.3000000000000001E-3</v>
      </c>
      <c r="F31">
        <v>3.2320000000000002E-2</v>
      </c>
      <c r="G31">
        <v>6.0999999999999997E-4</v>
      </c>
      <c r="H31">
        <v>0.41032999999999997</v>
      </c>
      <c r="I31">
        <v>4.99E-2</v>
      </c>
      <c r="J31">
        <v>1.6000000000000001E-3</v>
      </c>
      <c r="K31">
        <v>203.3</v>
      </c>
      <c r="L31">
        <v>6.1</v>
      </c>
      <c r="M31" s="6">
        <v>205</v>
      </c>
      <c r="N31" s="6">
        <v>3.8</v>
      </c>
      <c r="O31">
        <v>182</v>
      </c>
      <c r="P31">
        <v>67</v>
      </c>
      <c r="Q31">
        <v>6</v>
      </c>
      <c r="R31">
        <v>13</v>
      </c>
      <c r="S31">
        <v>78357</v>
      </c>
      <c r="T31">
        <v>3925</v>
      </c>
      <c r="U31">
        <v>18950</v>
      </c>
      <c r="V31">
        <v>465009</v>
      </c>
      <c r="W31">
        <v>12560</v>
      </c>
      <c r="X31">
        <v>1607621</v>
      </c>
      <c r="Y31" t="s">
        <v>122</v>
      </c>
      <c r="Z31" s="20" t="s">
        <v>440</v>
      </c>
    </row>
    <row r="32" spans="1:26" ht="28.8" x14ac:dyDescent="0.3">
      <c r="A32" t="s">
        <v>186</v>
      </c>
      <c r="B32" t="s">
        <v>187</v>
      </c>
      <c r="C32" t="s">
        <v>344</v>
      </c>
      <c r="D32">
        <v>0.22839999999999999</v>
      </c>
      <c r="E32">
        <v>8.9999999999999993E-3</v>
      </c>
      <c r="F32">
        <v>3.2349999999999997E-2</v>
      </c>
      <c r="G32">
        <v>7.9000000000000001E-4</v>
      </c>
      <c r="H32">
        <v>0.29066999999999998</v>
      </c>
      <c r="I32">
        <v>5.04E-2</v>
      </c>
      <c r="J32">
        <v>2E-3</v>
      </c>
      <c r="K32">
        <v>209.3</v>
      </c>
      <c r="L32">
        <v>7.4</v>
      </c>
      <c r="M32" s="6">
        <v>205.2</v>
      </c>
      <c r="N32" s="6">
        <v>4.9000000000000004</v>
      </c>
      <c r="O32">
        <v>208</v>
      </c>
      <c r="P32">
        <v>82</v>
      </c>
      <c r="Q32">
        <v>19</v>
      </c>
      <c r="R32">
        <v>6</v>
      </c>
      <c r="S32">
        <v>25835</v>
      </c>
      <c r="T32">
        <v>1308</v>
      </c>
      <c r="U32">
        <v>2635</v>
      </c>
      <c r="V32">
        <v>62860</v>
      </c>
      <c r="W32">
        <v>4076</v>
      </c>
      <c r="X32">
        <v>528508</v>
      </c>
      <c r="Y32" t="s">
        <v>188</v>
      </c>
      <c r="Z32" s="20" t="s">
        <v>441</v>
      </c>
    </row>
    <row r="33" spans="1:26" ht="28.8" x14ac:dyDescent="0.3">
      <c r="A33" t="s">
        <v>108</v>
      </c>
      <c r="B33" t="s">
        <v>109</v>
      </c>
      <c r="C33" t="s">
        <v>318</v>
      </c>
      <c r="D33">
        <v>0.2223</v>
      </c>
      <c r="E33">
        <v>7.7999999999999996E-3</v>
      </c>
      <c r="F33">
        <v>3.2410000000000001E-2</v>
      </c>
      <c r="G33">
        <v>6.3000000000000003E-4</v>
      </c>
      <c r="H33">
        <v>0.44361</v>
      </c>
      <c r="I33">
        <v>0.05</v>
      </c>
      <c r="J33">
        <v>1.6000000000000001E-3</v>
      </c>
      <c r="K33">
        <v>204</v>
      </c>
      <c r="L33">
        <v>6.4</v>
      </c>
      <c r="M33" s="6">
        <v>205.8</v>
      </c>
      <c r="N33" s="6">
        <v>3.9</v>
      </c>
      <c r="O33">
        <v>191</v>
      </c>
      <c r="P33">
        <v>69</v>
      </c>
      <c r="Q33">
        <v>11</v>
      </c>
      <c r="R33">
        <v>-7</v>
      </c>
      <c r="S33">
        <v>72512</v>
      </c>
      <c r="T33">
        <v>3651</v>
      </c>
      <c r="U33">
        <v>24542</v>
      </c>
      <c r="V33">
        <v>599150</v>
      </c>
      <c r="W33">
        <v>11830</v>
      </c>
      <c r="X33">
        <v>1510404</v>
      </c>
      <c r="Y33" t="s">
        <v>110</v>
      </c>
      <c r="Z33" s="20" t="s">
        <v>442</v>
      </c>
    </row>
    <row r="34" spans="1:26" ht="28.8" x14ac:dyDescent="0.3">
      <c r="A34" t="s">
        <v>138</v>
      </c>
      <c r="B34" t="s">
        <v>139</v>
      </c>
      <c r="C34" t="s">
        <v>328</v>
      </c>
      <c r="D34">
        <v>0.23400000000000001</v>
      </c>
      <c r="E34">
        <v>1.2E-2</v>
      </c>
      <c r="F34">
        <v>3.245E-2</v>
      </c>
      <c r="G34">
        <v>8.9999999999999998E-4</v>
      </c>
      <c r="H34">
        <v>0.25539000000000001</v>
      </c>
      <c r="I34">
        <v>5.2699999999999997E-2</v>
      </c>
      <c r="J34">
        <v>2.7000000000000001E-3</v>
      </c>
      <c r="K34">
        <v>214.1</v>
      </c>
      <c r="L34">
        <v>9.4</v>
      </c>
      <c r="M34" s="6">
        <v>205.8</v>
      </c>
      <c r="N34" s="6">
        <v>5.6</v>
      </c>
      <c r="O34">
        <v>270</v>
      </c>
      <c r="P34">
        <v>100</v>
      </c>
      <c r="Q34">
        <v>-25</v>
      </c>
      <c r="R34">
        <v>-10</v>
      </c>
      <c r="S34">
        <v>11481</v>
      </c>
      <c r="T34">
        <v>607</v>
      </c>
      <c r="U34">
        <v>1251</v>
      </c>
      <c r="V34">
        <v>26792</v>
      </c>
      <c r="W34">
        <v>1807</v>
      </c>
      <c r="X34">
        <v>231023</v>
      </c>
      <c r="Y34" t="s">
        <v>140</v>
      </c>
      <c r="Z34" s="20" t="s">
        <v>443</v>
      </c>
    </row>
    <row r="35" spans="1:26" ht="43.2" x14ac:dyDescent="0.3">
      <c r="A35" t="s">
        <v>15</v>
      </c>
      <c r="B35" t="s">
        <v>16</v>
      </c>
      <c r="C35" t="s">
        <v>287</v>
      </c>
      <c r="D35">
        <v>0.22439999999999999</v>
      </c>
      <c r="E35">
        <v>7.9000000000000008E-3</v>
      </c>
      <c r="F35">
        <v>3.2469999999999999E-2</v>
      </c>
      <c r="G35">
        <v>6.8999999999999997E-4</v>
      </c>
      <c r="H35">
        <v>0.45524999999999999</v>
      </c>
      <c r="I35">
        <v>5.0700000000000002E-2</v>
      </c>
      <c r="J35">
        <v>1.6999999999999999E-3</v>
      </c>
      <c r="K35">
        <v>206</v>
      </c>
      <c r="L35">
        <v>6.4</v>
      </c>
      <c r="M35" s="6">
        <v>205.9</v>
      </c>
      <c r="N35" s="6">
        <v>4.3</v>
      </c>
      <c r="O35">
        <v>224</v>
      </c>
      <c r="P35">
        <v>71</v>
      </c>
      <c r="Q35">
        <v>43</v>
      </c>
      <c r="R35">
        <v>23</v>
      </c>
      <c r="S35">
        <v>63191</v>
      </c>
      <c r="T35">
        <v>3256</v>
      </c>
      <c r="U35">
        <v>18490</v>
      </c>
      <c r="V35">
        <v>410313</v>
      </c>
      <c r="W35">
        <v>10324</v>
      </c>
      <c r="X35">
        <v>1350747</v>
      </c>
      <c r="Y35" t="s">
        <v>17</v>
      </c>
      <c r="Z35" s="20" t="s">
        <v>444</v>
      </c>
    </row>
    <row r="36" spans="1:26" ht="57.6" x14ac:dyDescent="0.3">
      <c r="A36" t="s">
        <v>63</v>
      </c>
      <c r="B36" t="s">
        <v>64</v>
      </c>
      <c r="C36" t="s">
        <v>303</v>
      </c>
      <c r="D36">
        <v>0.2266</v>
      </c>
      <c r="E36">
        <v>7.9000000000000008E-3</v>
      </c>
      <c r="F36">
        <v>3.252E-2</v>
      </c>
      <c r="G36">
        <v>6.4999999999999997E-4</v>
      </c>
      <c r="H36">
        <v>0.37108000000000002</v>
      </c>
      <c r="I36">
        <v>5.0500000000000003E-2</v>
      </c>
      <c r="J36">
        <v>1.6999999999999999E-3</v>
      </c>
      <c r="K36">
        <v>207.2</v>
      </c>
      <c r="L36">
        <v>6.6</v>
      </c>
      <c r="M36" s="6">
        <v>206.2</v>
      </c>
      <c r="N36" s="6">
        <v>4</v>
      </c>
      <c r="O36">
        <v>214</v>
      </c>
      <c r="P36">
        <v>71</v>
      </c>
      <c r="Q36">
        <v>45</v>
      </c>
      <c r="R36">
        <v>10</v>
      </c>
      <c r="S36">
        <v>50205</v>
      </c>
      <c r="T36">
        <v>2539</v>
      </c>
      <c r="U36">
        <v>74060</v>
      </c>
      <c r="V36">
        <v>1819729</v>
      </c>
      <c r="W36">
        <v>8087</v>
      </c>
      <c r="X36">
        <v>1033413</v>
      </c>
      <c r="Y36" t="s">
        <v>65</v>
      </c>
      <c r="Z36" s="20" t="s">
        <v>445</v>
      </c>
    </row>
    <row r="37" spans="1:26" ht="43.2" x14ac:dyDescent="0.3">
      <c r="A37" t="s">
        <v>180</v>
      </c>
      <c r="B37" t="s">
        <v>181</v>
      </c>
      <c r="C37" t="s">
        <v>342</v>
      </c>
      <c r="D37">
        <v>0.23119999999999999</v>
      </c>
      <c r="E37">
        <v>8.6999999999999994E-3</v>
      </c>
      <c r="F37">
        <v>3.252E-2</v>
      </c>
      <c r="G37">
        <v>6.4999999999999997E-4</v>
      </c>
      <c r="H37">
        <v>0.30175000000000002</v>
      </c>
      <c r="I37">
        <v>5.1299999999999998E-2</v>
      </c>
      <c r="J37">
        <v>1.8E-3</v>
      </c>
      <c r="K37">
        <v>210.9</v>
      </c>
      <c r="L37">
        <v>7.1</v>
      </c>
      <c r="M37" s="6">
        <v>206.3</v>
      </c>
      <c r="N37" s="6">
        <v>4</v>
      </c>
      <c r="O37">
        <v>241</v>
      </c>
      <c r="P37">
        <v>74</v>
      </c>
      <c r="Q37">
        <v>53</v>
      </c>
      <c r="R37">
        <v>-1</v>
      </c>
      <c r="S37">
        <v>52315</v>
      </c>
      <c r="T37">
        <v>2693</v>
      </c>
      <c r="U37">
        <v>15063</v>
      </c>
      <c r="V37">
        <v>373686</v>
      </c>
      <c r="W37">
        <v>8443</v>
      </c>
      <c r="X37">
        <v>1101314</v>
      </c>
      <c r="Y37" t="s">
        <v>182</v>
      </c>
      <c r="Z37" s="20" t="s">
        <v>446</v>
      </c>
    </row>
    <row r="38" spans="1:26" x14ac:dyDescent="0.3">
      <c r="A38" t="s">
        <v>66</v>
      </c>
      <c r="B38" t="s">
        <v>67</v>
      </c>
      <c r="C38" t="s">
        <v>304</v>
      </c>
      <c r="D38">
        <v>0.22520000000000001</v>
      </c>
      <c r="E38">
        <v>7.6E-3</v>
      </c>
      <c r="F38">
        <v>3.2539999999999999E-2</v>
      </c>
      <c r="G38">
        <v>7.3999999999999999E-4</v>
      </c>
      <c r="H38">
        <v>0.48587999999999998</v>
      </c>
      <c r="I38">
        <v>0.05</v>
      </c>
      <c r="J38">
        <v>1.6000000000000001E-3</v>
      </c>
      <c r="K38">
        <v>206</v>
      </c>
      <c r="L38">
        <v>6.3</v>
      </c>
      <c r="M38" s="6">
        <v>206.4</v>
      </c>
      <c r="N38" s="6">
        <v>4.5999999999999996</v>
      </c>
      <c r="O38">
        <v>198</v>
      </c>
      <c r="P38">
        <v>71</v>
      </c>
      <c r="Q38">
        <v>48</v>
      </c>
      <c r="R38">
        <v>12</v>
      </c>
      <c r="S38">
        <v>90695</v>
      </c>
      <c r="T38">
        <v>4618</v>
      </c>
      <c r="U38">
        <v>26648</v>
      </c>
      <c r="V38">
        <v>633004</v>
      </c>
      <c r="W38">
        <v>14375</v>
      </c>
      <c r="X38">
        <v>1864946</v>
      </c>
      <c r="Y38" t="s">
        <v>68</v>
      </c>
      <c r="Z38" s="20" t="s">
        <v>447</v>
      </c>
    </row>
    <row r="39" spans="1:26" ht="43.2" x14ac:dyDescent="0.3">
      <c r="A39" t="s">
        <v>132</v>
      </c>
      <c r="B39" t="s">
        <v>133</v>
      </c>
      <c r="C39" t="s">
        <v>326</v>
      </c>
      <c r="D39">
        <v>0.22570000000000001</v>
      </c>
      <c r="E39">
        <v>7.9000000000000008E-3</v>
      </c>
      <c r="F39">
        <v>3.261E-2</v>
      </c>
      <c r="G39">
        <v>6.6E-4</v>
      </c>
      <c r="H39">
        <v>0.32273000000000002</v>
      </c>
      <c r="I39">
        <v>5.04E-2</v>
      </c>
      <c r="J39">
        <v>1.6999999999999999E-3</v>
      </c>
      <c r="K39">
        <v>206.5</v>
      </c>
      <c r="L39">
        <v>6.5</v>
      </c>
      <c r="M39" s="6">
        <v>206.8</v>
      </c>
      <c r="N39" s="6">
        <v>4.0999999999999996</v>
      </c>
      <c r="O39">
        <v>209</v>
      </c>
      <c r="P39">
        <v>72</v>
      </c>
      <c r="Q39">
        <v>12</v>
      </c>
      <c r="R39">
        <v>8</v>
      </c>
      <c r="S39">
        <v>48057</v>
      </c>
      <c r="T39">
        <v>2412</v>
      </c>
      <c r="U39">
        <v>6878</v>
      </c>
      <c r="V39">
        <v>163327</v>
      </c>
      <c r="W39">
        <v>7674</v>
      </c>
      <c r="X39">
        <v>971732</v>
      </c>
      <c r="Y39" t="s">
        <v>134</v>
      </c>
      <c r="Z39" s="20" t="s">
        <v>448</v>
      </c>
    </row>
    <row r="40" spans="1:26" ht="28.8" x14ac:dyDescent="0.3">
      <c r="A40" t="s">
        <v>84</v>
      </c>
      <c r="B40" t="s">
        <v>85</v>
      </c>
      <c r="C40" t="s">
        <v>310</v>
      </c>
      <c r="D40">
        <v>0.2233</v>
      </c>
      <c r="E40">
        <v>7.3000000000000001E-3</v>
      </c>
      <c r="F40">
        <v>3.2660000000000002E-2</v>
      </c>
      <c r="G40">
        <v>6.2E-4</v>
      </c>
      <c r="H40">
        <v>0.52781999999999996</v>
      </c>
      <c r="I40">
        <v>4.99E-2</v>
      </c>
      <c r="J40">
        <v>1.5E-3</v>
      </c>
      <c r="K40">
        <v>205</v>
      </c>
      <c r="L40">
        <v>6.1</v>
      </c>
      <c r="M40" s="6">
        <v>207.1</v>
      </c>
      <c r="N40" s="6">
        <v>3.9</v>
      </c>
      <c r="O40">
        <v>183</v>
      </c>
      <c r="P40">
        <v>66</v>
      </c>
      <c r="Q40">
        <v>7</v>
      </c>
      <c r="R40">
        <v>-7</v>
      </c>
      <c r="S40">
        <v>143688</v>
      </c>
      <c r="T40">
        <v>7315</v>
      </c>
      <c r="U40">
        <v>62717</v>
      </c>
      <c r="V40">
        <v>1486312</v>
      </c>
      <c r="W40">
        <v>22674</v>
      </c>
      <c r="X40">
        <v>2949746</v>
      </c>
      <c r="Y40" t="s">
        <v>86</v>
      </c>
      <c r="Z40" s="20" t="s">
        <v>449</v>
      </c>
    </row>
    <row r="41" spans="1:26" x14ac:dyDescent="0.3">
      <c r="A41" t="s">
        <v>39</v>
      </c>
      <c r="B41" t="s">
        <v>40</v>
      </c>
      <c r="C41" t="s">
        <v>295</v>
      </c>
      <c r="D41">
        <v>0.22289999999999999</v>
      </c>
      <c r="E41">
        <v>8.6E-3</v>
      </c>
      <c r="F41">
        <v>3.2739999999999998E-2</v>
      </c>
      <c r="G41">
        <v>6.9999999999999999E-4</v>
      </c>
      <c r="H41">
        <v>0.26635999999999999</v>
      </c>
      <c r="I41">
        <v>0.05</v>
      </c>
      <c r="J41">
        <v>1.9E-3</v>
      </c>
      <c r="K41">
        <v>204.3</v>
      </c>
      <c r="L41">
        <v>7.1</v>
      </c>
      <c r="M41" s="6">
        <v>207.6</v>
      </c>
      <c r="N41" s="6">
        <v>4.3</v>
      </c>
      <c r="O41">
        <v>192</v>
      </c>
      <c r="P41">
        <v>76</v>
      </c>
      <c r="Q41">
        <v>6</v>
      </c>
      <c r="R41">
        <v>19</v>
      </c>
      <c r="S41">
        <v>23380</v>
      </c>
      <c r="T41">
        <v>1199</v>
      </c>
      <c r="U41">
        <v>2569</v>
      </c>
      <c r="V41">
        <v>56087</v>
      </c>
      <c r="W41">
        <v>3739</v>
      </c>
      <c r="X41">
        <v>485822</v>
      </c>
      <c r="Y41" t="s">
        <v>41</v>
      </c>
      <c r="Z41" s="20" t="s">
        <v>450</v>
      </c>
    </row>
    <row r="42" spans="1:26" ht="43.2" x14ac:dyDescent="0.3">
      <c r="A42" t="s">
        <v>192</v>
      </c>
      <c r="B42" t="s">
        <v>193</v>
      </c>
      <c r="C42" t="s">
        <v>346</v>
      </c>
      <c r="D42">
        <v>0.23400000000000001</v>
      </c>
      <c r="E42">
        <v>1.2E-2</v>
      </c>
      <c r="F42">
        <v>3.3419999999999998E-2</v>
      </c>
      <c r="G42">
        <v>9.1E-4</v>
      </c>
      <c r="H42">
        <v>0.17760000000000001</v>
      </c>
      <c r="I42">
        <v>5.0599999999999999E-2</v>
      </c>
      <c r="J42">
        <v>2.7000000000000001E-3</v>
      </c>
      <c r="K42">
        <v>212</v>
      </c>
      <c r="L42">
        <v>10</v>
      </c>
      <c r="M42" s="6">
        <v>211.8</v>
      </c>
      <c r="N42" s="6">
        <v>5.6</v>
      </c>
      <c r="O42">
        <v>200</v>
      </c>
      <c r="P42">
        <v>100</v>
      </c>
      <c r="Q42">
        <v>13</v>
      </c>
      <c r="R42">
        <v>15</v>
      </c>
      <c r="S42">
        <v>7942</v>
      </c>
      <c r="T42">
        <v>408</v>
      </c>
      <c r="U42">
        <v>1270</v>
      </c>
      <c r="V42">
        <v>27915</v>
      </c>
      <c r="W42">
        <v>1197</v>
      </c>
      <c r="X42">
        <v>158898</v>
      </c>
      <c r="Y42" t="s">
        <v>194</v>
      </c>
      <c r="Z42" s="20" t="s">
        <v>451</v>
      </c>
    </row>
    <row r="43" spans="1:26" ht="28.8" x14ac:dyDescent="0.3">
      <c r="A43" t="s">
        <v>126</v>
      </c>
      <c r="B43" t="s">
        <v>127</v>
      </c>
      <c r="C43" t="s">
        <v>324</v>
      </c>
      <c r="D43">
        <v>0.23719999999999999</v>
      </c>
      <c r="E43">
        <v>9.9000000000000008E-3</v>
      </c>
      <c r="F43">
        <v>3.3619999999999997E-2</v>
      </c>
      <c r="G43">
        <v>7.2000000000000005E-4</v>
      </c>
      <c r="H43">
        <v>7.5260999999999995E-2</v>
      </c>
      <c r="I43">
        <v>5.0999999999999997E-2</v>
      </c>
      <c r="J43">
        <v>2.2000000000000001E-3</v>
      </c>
      <c r="K43">
        <v>216.7</v>
      </c>
      <c r="L43">
        <v>8</v>
      </c>
      <c r="M43" s="6">
        <v>213.1</v>
      </c>
      <c r="N43" s="6">
        <v>4.5</v>
      </c>
      <c r="O43">
        <v>232</v>
      </c>
      <c r="P43">
        <v>86</v>
      </c>
      <c r="Q43">
        <v>19</v>
      </c>
      <c r="R43">
        <v>14</v>
      </c>
      <c r="S43">
        <v>14893</v>
      </c>
      <c r="T43">
        <v>768</v>
      </c>
      <c r="U43">
        <v>3157</v>
      </c>
      <c r="V43">
        <v>71076</v>
      </c>
      <c r="W43">
        <v>2300</v>
      </c>
      <c r="X43">
        <v>295002</v>
      </c>
      <c r="Y43" t="s">
        <v>128</v>
      </c>
      <c r="Z43" s="20" t="s">
        <v>452</v>
      </c>
    </row>
    <row r="44" spans="1:26" ht="43.2" x14ac:dyDescent="0.3">
      <c r="A44" t="s">
        <v>99</v>
      </c>
      <c r="B44" t="s">
        <v>100</v>
      </c>
      <c r="C44" t="s">
        <v>315</v>
      </c>
      <c r="D44">
        <v>0.23</v>
      </c>
      <c r="E44">
        <v>1.2999999999999999E-2</v>
      </c>
      <c r="F44">
        <v>3.3660000000000002E-2</v>
      </c>
      <c r="G44">
        <v>8.4999999999999995E-4</v>
      </c>
      <c r="H44">
        <v>0.17779</v>
      </c>
      <c r="I44">
        <v>4.99E-2</v>
      </c>
      <c r="J44">
        <v>2.7000000000000001E-3</v>
      </c>
      <c r="K44">
        <v>210</v>
      </c>
      <c r="L44">
        <v>10</v>
      </c>
      <c r="M44" s="6">
        <v>213.3</v>
      </c>
      <c r="N44" s="6">
        <v>5.3</v>
      </c>
      <c r="O44">
        <v>160</v>
      </c>
      <c r="P44">
        <v>100</v>
      </c>
      <c r="Q44">
        <v>-16</v>
      </c>
      <c r="R44">
        <v>3</v>
      </c>
      <c r="S44">
        <v>7180</v>
      </c>
      <c r="T44">
        <v>365</v>
      </c>
      <c r="U44">
        <v>966</v>
      </c>
      <c r="V44">
        <v>21424</v>
      </c>
      <c r="W44">
        <v>1085</v>
      </c>
      <c r="X44">
        <v>141195</v>
      </c>
      <c r="Y44" t="s">
        <v>101</v>
      </c>
      <c r="Z44" s="20" t="s">
        <v>453</v>
      </c>
    </row>
    <row r="45" spans="1:26" ht="28.8" x14ac:dyDescent="0.3">
      <c r="A45" t="s">
        <v>90</v>
      </c>
      <c r="B45" t="s">
        <v>91</v>
      </c>
      <c r="C45" t="s">
        <v>312</v>
      </c>
      <c r="D45">
        <v>0.245</v>
      </c>
      <c r="E45">
        <v>1.7999999999999999E-2</v>
      </c>
      <c r="F45">
        <v>3.3799999999999997E-2</v>
      </c>
      <c r="G45">
        <v>1.1999999999999999E-3</v>
      </c>
      <c r="H45">
        <v>0.27192</v>
      </c>
      <c r="I45">
        <v>5.2600000000000001E-2</v>
      </c>
      <c r="J45">
        <v>3.5000000000000001E-3</v>
      </c>
      <c r="K45">
        <v>225</v>
      </c>
      <c r="L45">
        <v>15</v>
      </c>
      <c r="M45" s="6">
        <v>214.2</v>
      </c>
      <c r="N45" s="6">
        <v>7.6</v>
      </c>
      <c r="O45">
        <v>280</v>
      </c>
      <c r="P45">
        <v>130</v>
      </c>
      <c r="Q45">
        <v>239</v>
      </c>
      <c r="R45">
        <v>110</v>
      </c>
      <c r="S45">
        <v>14678</v>
      </c>
      <c r="T45">
        <v>796</v>
      </c>
      <c r="U45">
        <v>2215</v>
      </c>
      <c r="V45">
        <v>47912</v>
      </c>
      <c r="W45">
        <v>2318</v>
      </c>
      <c r="X45">
        <v>298716</v>
      </c>
      <c r="Y45" t="s">
        <v>92</v>
      </c>
      <c r="Z45" s="20" t="s">
        <v>454</v>
      </c>
    </row>
    <row r="46" spans="1:26" ht="43.2" x14ac:dyDescent="0.3">
      <c r="A46" t="s">
        <v>183</v>
      </c>
      <c r="B46" t="s">
        <v>184</v>
      </c>
      <c r="C46" t="s">
        <v>343</v>
      </c>
      <c r="D46">
        <v>0.2409</v>
      </c>
      <c r="E46">
        <v>8.9999999999999993E-3</v>
      </c>
      <c r="F46">
        <v>3.3860000000000001E-2</v>
      </c>
      <c r="G46">
        <v>8.1999999999999998E-4</v>
      </c>
      <c r="H46">
        <v>0.47993999999999998</v>
      </c>
      <c r="I46">
        <v>5.0299999999999997E-2</v>
      </c>
      <c r="J46">
        <v>1.8E-3</v>
      </c>
      <c r="K46">
        <v>219.2</v>
      </c>
      <c r="L46">
        <v>7.4</v>
      </c>
      <c r="M46" s="6">
        <v>214.6</v>
      </c>
      <c r="N46" s="6">
        <v>5.0999999999999996</v>
      </c>
      <c r="O46">
        <v>211</v>
      </c>
      <c r="P46">
        <v>77</v>
      </c>
      <c r="Q46">
        <v>36</v>
      </c>
      <c r="R46">
        <v>-3</v>
      </c>
      <c r="S46">
        <v>65479</v>
      </c>
      <c r="T46">
        <v>3300</v>
      </c>
      <c r="U46">
        <v>11919</v>
      </c>
      <c r="V46">
        <v>283839</v>
      </c>
      <c r="W46">
        <v>9746</v>
      </c>
      <c r="X46">
        <v>1245465</v>
      </c>
      <c r="Y46" t="s">
        <v>185</v>
      </c>
      <c r="Z46" s="20" t="s">
        <v>455</v>
      </c>
    </row>
    <row r="47" spans="1:26" ht="28.8" x14ac:dyDescent="0.3">
      <c r="A47" t="s">
        <v>177</v>
      </c>
      <c r="B47" t="s">
        <v>178</v>
      </c>
      <c r="C47" t="s">
        <v>341</v>
      </c>
      <c r="D47">
        <v>0.24399999999999999</v>
      </c>
      <c r="E47">
        <v>1.2999999999999999E-2</v>
      </c>
      <c r="F47">
        <v>3.39E-2</v>
      </c>
      <c r="G47">
        <v>1.1000000000000001E-3</v>
      </c>
      <c r="H47">
        <v>0.27046999999999999</v>
      </c>
      <c r="I47">
        <v>5.0999999999999997E-2</v>
      </c>
      <c r="J47">
        <v>2.8E-3</v>
      </c>
      <c r="K47">
        <v>221</v>
      </c>
      <c r="L47">
        <v>11</v>
      </c>
      <c r="M47" s="6">
        <v>214.9</v>
      </c>
      <c r="N47" s="6">
        <v>6.7</v>
      </c>
      <c r="O47">
        <v>220</v>
      </c>
      <c r="P47">
        <v>110</v>
      </c>
      <c r="Q47">
        <v>9</v>
      </c>
      <c r="R47">
        <v>18</v>
      </c>
      <c r="S47">
        <v>11719</v>
      </c>
      <c r="T47">
        <v>603</v>
      </c>
      <c r="U47">
        <v>1646</v>
      </c>
      <c r="V47">
        <v>37432</v>
      </c>
      <c r="W47">
        <v>1778</v>
      </c>
      <c r="X47">
        <v>227553</v>
      </c>
      <c r="Y47" t="s">
        <v>179</v>
      </c>
      <c r="Z47" s="20" t="s">
        <v>456</v>
      </c>
    </row>
    <row r="48" spans="1:26" ht="28.8" x14ac:dyDescent="0.3">
      <c r="A48" t="s">
        <v>171</v>
      </c>
      <c r="B48" t="s">
        <v>172</v>
      </c>
      <c r="C48" t="s">
        <v>339</v>
      </c>
      <c r="D48">
        <v>0.23910000000000001</v>
      </c>
      <c r="E48">
        <v>8.0999999999999996E-3</v>
      </c>
      <c r="F48">
        <v>3.397E-2</v>
      </c>
      <c r="G48">
        <v>7.3999999999999999E-4</v>
      </c>
      <c r="H48">
        <v>0.47547</v>
      </c>
      <c r="I48">
        <v>4.9700000000000001E-2</v>
      </c>
      <c r="J48">
        <v>1.6000000000000001E-3</v>
      </c>
      <c r="K48">
        <v>217.4</v>
      </c>
      <c r="L48">
        <v>6.7</v>
      </c>
      <c r="M48" s="6">
        <v>215.3</v>
      </c>
      <c r="N48" s="6">
        <v>4.5999999999999996</v>
      </c>
      <c r="O48">
        <v>182</v>
      </c>
      <c r="P48">
        <v>71</v>
      </c>
      <c r="Q48">
        <v>-4</v>
      </c>
      <c r="R48">
        <v>13</v>
      </c>
      <c r="S48">
        <v>79353</v>
      </c>
      <c r="T48">
        <v>3955</v>
      </c>
      <c r="U48">
        <v>16906</v>
      </c>
      <c r="V48">
        <v>389028</v>
      </c>
      <c r="W48">
        <v>12030</v>
      </c>
      <c r="X48">
        <v>1524901</v>
      </c>
      <c r="Y48" t="s">
        <v>173</v>
      </c>
      <c r="Z48" s="20" t="s">
        <v>457</v>
      </c>
    </row>
    <row r="49" spans="1:26" ht="28.8" x14ac:dyDescent="0.3">
      <c r="A49" t="s">
        <v>204</v>
      </c>
      <c r="B49" t="s">
        <v>205</v>
      </c>
      <c r="C49" t="s">
        <v>350</v>
      </c>
      <c r="D49">
        <v>0.2437</v>
      </c>
      <c r="E49">
        <v>7.7999999999999996E-3</v>
      </c>
      <c r="F49">
        <v>3.3989999999999999E-2</v>
      </c>
      <c r="G49">
        <v>7.9000000000000001E-4</v>
      </c>
      <c r="H49">
        <v>0.62473999999999996</v>
      </c>
      <c r="I49">
        <v>5.0900000000000001E-2</v>
      </c>
      <c r="J49">
        <v>1.6000000000000001E-3</v>
      </c>
      <c r="K49">
        <v>221.2</v>
      </c>
      <c r="L49">
        <v>6.3</v>
      </c>
      <c r="M49" s="6">
        <v>215.4</v>
      </c>
      <c r="N49" s="6">
        <v>4.9000000000000004</v>
      </c>
      <c r="O49">
        <v>224</v>
      </c>
      <c r="P49">
        <v>69</v>
      </c>
      <c r="Q49">
        <v>-4</v>
      </c>
      <c r="R49">
        <v>36</v>
      </c>
      <c r="S49">
        <v>430897</v>
      </c>
      <c r="T49">
        <v>22002</v>
      </c>
      <c r="U49">
        <v>134186</v>
      </c>
      <c r="V49">
        <v>2822041</v>
      </c>
      <c r="W49">
        <v>65204</v>
      </c>
      <c r="X49">
        <v>8376493</v>
      </c>
      <c r="Y49" t="s">
        <v>206</v>
      </c>
      <c r="Z49" s="20" t="s">
        <v>458</v>
      </c>
    </row>
    <row r="50" spans="1:26" ht="86.4" x14ac:dyDescent="0.3">
      <c r="A50" t="s">
        <v>33</v>
      </c>
      <c r="B50" t="s">
        <v>34</v>
      </c>
      <c r="C50" t="s">
        <v>293</v>
      </c>
      <c r="D50">
        <v>0.23960000000000001</v>
      </c>
      <c r="E50">
        <v>8.3999999999999995E-3</v>
      </c>
      <c r="F50">
        <v>3.4020000000000002E-2</v>
      </c>
      <c r="G50">
        <v>7.1000000000000002E-4</v>
      </c>
      <c r="H50">
        <v>0.27799000000000001</v>
      </c>
      <c r="I50">
        <v>5.0700000000000002E-2</v>
      </c>
      <c r="J50">
        <v>1.8E-3</v>
      </c>
      <c r="K50">
        <v>217.9</v>
      </c>
      <c r="L50">
        <v>6.9</v>
      </c>
      <c r="M50" s="6">
        <v>215.8</v>
      </c>
      <c r="N50" s="6">
        <v>4.4000000000000004</v>
      </c>
      <c r="O50">
        <v>219</v>
      </c>
      <c r="P50">
        <v>73</v>
      </c>
      <c r="Q50">
        <v>32</v>
      </c>
      <c r="R50">
        <v>4</v>
      </c>
      <c r="S50">
        <v>32352</v>
      </c>
      <c r="T50">
        <v>1683</v>
      </c>
      <c r="U50">
        <v>6521</v>
      </c>
      <c r="V50">
        <v>151185</v>
      </c>
      <c r="W50">
        <v>5036</v>
      </c>
      <c r="X50">
        <v>647884</v>
      </c>
      <c r="Y50" t="s">
        <v>35</v>
      </c>
      <c r="Z50" s="20" t="s">
        <v>459</v>
      </c>
    </row>
    <row r="51" spans="1:26" ht="28.8" x14ac:dyDescent="0.3">
      <c r="A51" t="s">
        <v>156</v>
      </c>
      <c r="B51" t="s">
        <v>157</v>
      </c>
      <c r="C51" t="s">
        <v>334</v>
      </c>
      <c r="D51">
        <v>0.23710000000000001</v>
      </c>
      <c r="E51">
        <v>8.2000000000000007E-3</v>
      </c>
      <c r="F51">
        <v>3.4079999999999999E-2</v>
      </c>
      <c r="G51">
        <v>6.8999999999999997E-4</v>
      </c>
      <c r="H51">
        <v>0.33585999999999999</v>
      </c>
      <c r="I51">
        <v>5.0799999999999998E-2</v>
      </c>
      <c r="J51">
        <v>1.6999999999999999E-3</v>
      </c>
      <c r="K51">
        <v>215.7</v>
      </c>
      <c r="L51">
        <v>6.7</v>
      </c>
      <c r="M51" s="6">
        <v>216</v>
      </c>
      <c r="N51" s="6">
        <v>4.3</v>
      </c>
      <c r="O51">
        <v>228</v>
      </c>
      <c r="P51">
        <v>72</v>
      </c>
      <c r="Q51">
        <v>5</v>
      </c>
      <c r="R51">
        <v>11</v>
      </c>
      <c r="S51">
        <v>46032</v>
      </c>
      <c r="T51">
        <v>2370</v>
      </c>
      <c r="U51">
        <v>5689</v>
      </c>
      <c r="V51">
        <v>128642</v>
      </c>
      <c r="W51">
        <v>7105</v>
      </c>
      <c r="X51">
        <v>905298</v>
      </c>
      <c r="Y51" t="s">
        <v>158</v>
      </c>
      <c r="Z51" s="20" t="s">
        <v>460</v>
      </c>
    </row>
    <row r="52" spans="1:26" ht="72" x14ac:dyDescent="0.3">
      <c r="A52" t="s">
        <v>141</v>
      </c>
      <c r="B52" t="s">
        <v>142</v>
      </c>
      <c r="C52" t="s">
        <v>329</v>
      </c>
      <c r="D52">
        <v>0.23799999999999999</v>
      </c>
      <c r="E52">
        <v>8.2000000000000007E-3</v>
      </c>
      <c r="F52">
        <v>3.4130000000000001E-2</v>
      </c>
      <c r="G52">
        <v>7.2999999999999996E-4</v>
      </c>
      <c r="H52">
        <v>0.49064999999999998</v>
      </c>
      <c r="I52">
        <v>5.1200000000000002E-2</v>
      </c>
      <c r="J52">
        <v>1.6000000000000001E-3</v>
      </c>
      <c r="K52">
        <v>216.9</v>
      </c>
      <c r="L52">
        <v>6.6</v>
      </c>
      <c r="M52" s="6">
        <v>216.3</v>
      </c>
      <c r="N52" s="6">
        <v>4.5</v>
      </c>
      <c r="O52">
        <v>241</v>
      </c>
      <c r="P52">
        <v>69</v>
      </c>
      <c r="Q52">
        <v>43</v>
      </c>
      <c r="R52">
        <v>6</v>
      </c>
      <c r="S52">
        <v>78532</v>
      </c>
      <c r="T52">
        <v>4050</v>
      </c>
      <c r="U52">
        <v>18837</v>
      </c>
      <c r="V52">
        <v>380455</v>
      </c>
      <c r="W52">
        <v>12119</v>
      </c>
      <c r="X52">
        <v>1540267</v>
      </c>
      <c r="Y52" t="s">
        <v>143</v>
      </c>
      <c r="Z52" s="20" t="s">
        <v>461</v>
      </c>
    </row>
    <row r="53" spans="1:26" ht="28.8" x14ac:dyDescent="0.3">
      <c r="A53" t="s">
        <v>81</v>
      </c>
      <c r="B53" t="s">
        <v>82</v>
      </c>
      <c r="C53" t="s">
        <v>309</v>
      </c>
      <c r="D53">
        <v>0.23860000000000001</v>
      </c>
      <c r="E53">
        <v>8.3999999999999995E-3</v>
      </c>
      <c r="F53">
        <v>3.422E-2</v>
      </c>
      <c r="G53">
        <v>6.7000000000000002E-4</v>
      </c>
      <c r="H53">
        <v>0.37258999999999998</v>
      </c>
      <c r="I53">
        <v>5.0700000000000002E-2</v>
      </c>
      <c r="J53">
        <v>1.6999999999999999E-3</v>
      </c>
      <c r="K53">
        <v>217.4</v>
      </c>
      <c r="L53">
        <v>6.9</v>
      </c>
      <c r="M53" s="6">
        <v>216.8</v>
      </c>
      <c r="N53" s="6">
        <v>4.2</v>
      </c>
      <c r="O53">
        <v>221</v>
      </c>
      <c r="P53">
        <v>71</v>
      </c>
      <c r="Q53">
        <v>-3</v>
      </c>
      <c r="R53">
        <v>-9</v>
      </c>
      <c r="S53">
        <v>46359</v>
      </c>
      <c r="T53">
        <v>2403</v>
      </c>
      <c r="U53">
        <v>9394</v>
      </c>
      <c r="V53">
        <v>209792</v>
      </c>
      <c r="W53">
        <v>6992</v>
      </c>
      <c r="X53">
        <v>917956</v>
      </c>
      <c r="Y53" t="s">
        <v>83</v>
      </c>
      <c r="Z53" s="20" t="s">
        <v>462</v>
      </c>
    </row>
    <row r="54" spans="1:26" ht="43.2" x14ac:dyDescent="0.3">
      <c r="A54" t="s">
        <v>123</v>
      </c>
      <c r="B54" t="s">
        <v>124</v>
      </c>
      <c r="C54" t="s">
        <v>323</v>
      </c>
      <c r="D54">
        <v>0.23419999999999999</v>
      </c>
      <c r="E54">
        <v>9.7000000000000003E-3</v>
      </c>
      <c r="F54">
        <v>3.4320000000000003E-2</v>
      </c>
      <c r="G54">
        <v>7.3999999999999999E-4</v>
      </c>
      <c r="H54">
        <v>0.26368999999999998</v>
      </c>
      <c r="I54">
        <v>4.9799999999999997E-2</v>
      </c>
      <c r="J54">
        <v>2E-3</v>
      </c>
      <c r="K54">
        <v>213</v>
      </c>
      <c r="L54">
        <v>7.9</v>
      </c>
      <c r="M54" s="6">
        <v>217.4</v>
      </c>
      <c r="N54" s="6">
        <v>4.5999999999999996</v>
      </c>
      <c r="O54">
        <v>185</v>
      </c>
      <c r="P54">
        <v>80</v>
      </c>
      <c r="Q54">
        <v>31</v>
      </c>
      <c r="R54">
        <v>12</v>
      </c>
      <c r="S54">
        <v>18620</v>
      </c>
      <c r="T54">
        <v>940</v>
      </c>
      <c r="U54">
        <v>2303</v>
      </c>
      <c r="V54">
        <v>48861</v>
      </c>
      <c r="W54">
        <v>2876</v>
      </c>
      <c r="X54">
        <v>365726</v>
      </c>
      <c r="Y54" t="s">
        <v>125</v>
      </c>
      <c r="Z54" s="20" t="s">
        <v>463</v>
      </c>
    </row>
    <row r="55" spans="1:26" x14ac:dyDescent="0.3">
      <c r="A55" t="s">
        <v>12</v>
      </c>
      <c r="B55" t="s">
        <v>13</v>
      </c>
      <c r="C55" t="s">
        <v>286</v>
      </c>
      <c r="D55">
        <v>0.23699999999999999</v>
      </c>
      <c r="E55">
        <v>1.0999999999999999E-2</v>
      </c>
      <c r="F55">
        <v>3.4349999999999999E-2</v>
      </c>
      <c r="G55">
        <v>9.5E-4</v>
      </c>
      <c r="H55">
        <v>0.40284999999999999</v>
      </c>
      <c r="I55">
        <v>5.0999999999999997E-2</v>
      </c>
      <c r="J55">
        <v>2.2000000000000001E-3</v>
      </c>
      <c r="K55">
        <v>217.1</v>
      </c>
      <c r="L55">
        <v>8.9</v>
      </c>
      <c r="M55" s="6">
        <v>217.6</v>
      </c>
      <c r="N55" s="6">
        <v>6</v>
      </c>
      <c r="O55">
        <v>226</v>
      </c>
      <c r="P55">
        <v>89</v>
      </c>
      <c r="Q55">
        <v>-10</v>
      </c>
      <c r="R55">
        <v>-10</v>
      </c>
      <c r="S55">
        <v>34839</v>
      </c>
      <c r="T55">
        <v>1844</v>
      </c>
      <c r="U55">
        <v>1647</v>
      </c>
      <c r="V55">
        <v>36831</v>
      </c>
      <c r="W55">
        <v>5553</v>
      </c>
      <c r="X55">
        <v>787014</v>
      </c>
      <c r="Y55" t="s">
        <v>14</v>
      </c>
      <c r="Z55" s="20" t="s">
        <v>464</v>
      </c>
    </row>
    <row r="56" spans="1:26" ht="28.8" x14ac:dyDescent="0.3">
      <c r="A56" t="s">
        <v>129</v>
      </c>
      <c r="B56" t="s">
        <v>130</v>
      </c>
      <c r="C56" t="s">
        <v>325</v>
      </c>
      <c r="D56">
        <v>0.23980000000000001</v>
      </c>
      <c r="E56">
        <v>7.7999999999999996E-3</v>
      </c>
      <c r="F56">
        <v>3.4439999999999998E-2</v>
      </c>
      <c r="G56">
        <v>7.3999999999999999E-4</v>
      </c>
      <c r="H56">
        <v>0.61350000000000005</v>
      </c>
      <c r="I56">
        <v>5.0799999999999998E-2</v>
      </c>
      <c r="J56">
        <v>1.6000000000000001E-3</v>
      </c>
      <c r="K56">
        <v>218.3</v>
      </c>
      <c r="L56">
        <v>6.4</v>
      </c>
      <c r="M56" s="6">
        <v>218.3</v>
      </c>
      <c r="N56" s="6">
        <v>4.5999999999999996</v>
      </c>
      <c r="O56">
        <v>225</v>
      </c>
      <c r="P56">
        <v>69</v>
      </c>
      <c r="Q56">
        <v>26</v>
      </c>
      <c r="R56">
        <v>7</v>
      </c>
      <c r="S56">
        <v>249109</v>
      </c>
      <c r="T56">
        <v>12781</v>
      </c>
      <c r="U56">
        <v>18297</v>
      </c>
      <c r="V56">
        <v>394149</v>
      </c>
      <c r="W56">
        <v>37560</v>
      </c>
      <c r="X56">
        <v>4794133</v>
      </c>
      <c r="Y56" t="s">
        <v>131</v>
      </c>
      <c r="Z56" s="20" t="s">
        <v>465</v>
      </c>
    </row>
    <row r="57" spans="1:26" ht="28.8" x14ac:dyDescent="0.3">
      <c r="A57" t="s">
        <v>105</v>
      </c>
      <c r="B57" t="s">
        <v>106</v>
      </c>
      <c r="C57" t="s">
        <v>317</v>
      </c>
      <c r="D57">
        <v>0.24060000000000001</v>
      </c>
      <c r="E57">
        <v>8.6999999999999994E-3</v>
      </c>
      <c r="F57">
        <v>3.4479999999999997E-2</v>
      </c>
      <c r="G57">
        <v>7.2999999999999996E-4</v>
      </c>
      <c r="H57">
        <v>0.24657999999999999</v>
      </c>
      <c r="I57">
        <v>5.0700000000000002E-2</v>
      </c>
      <c r="J57">
        <v>1.8E-3</v>
      </c>
      <c r="K57">
        <v>219.3</v>
      </c>
      <c r="L57">
        <v>7.1</v>
      </c>
      <c r="M57" s="6">
        <v>218.4</v>
      </c>
      <c r="N57" s="6">
        <v>4.5</v>
      </c>
      <c r="O57">
        <v>210</v>
      </c>
      <c r="P57">
        <v>74</v>
      </c>
      <c r="Q57">
        <v>0</v>
      </c>
      <c r="R57">
        <v>7</v>
      </c>
      <c r="S57">
        <v>42697</v>
      </c>
      <c r="T57">
        <v>2198</v>
      </c>
      <c r="U57">
        <v>6158</v>
      </c>
      <c r="V57">
        <v>125713</v>
      </c>
      <c r="W57">
        <v>6489</v>
      </c>
      <c r="X57">
        <v>825262</v>
      </c>
      <c r="Y57" t="s">
        <v>107</v>
      </c>
      <c r="Z57" s="20" t="s">
        <v>466</v>
      </c>
    </row>
    <row r="58" spans="1:26" ht="43.2" x14ac:dyDescent="0.3">
      <c r="A58" t="s">
        <v>135</v>
      </c>
      <c r="B58" t="s">
        <v>136</v>
      </c>
      <c r="C58" t="s">
        <v>327</v>
      </c>
      <c r="D58">
        <v>0.24</v>
      </c>
      <c r="E58">
        <v>1.0999999999999999E-2</v>
      </c>
      <c r="F58">
        <v>3.4790000000000001E-2</v>
      </c>
      <c r="G58">
        <v>8.0000000000000004E-4</v>
      </c>
      <c r="H58">
        <v>0.23449999999999999</v>
      </c>
      <c r="I58">
        <v>5.0099999999999999E-2</v>
      </c>
      <c r="J58">
        <v>2.3999999999999998E-3</v>
      </c>
      <c r="K58">
        <v>218.3</v>
      </c>
      <c r="L58">
        <v>9.1999999999999993</v>
      </c>
      <c r="M58" s="6">
        <v>220.7</v>
      </c>
      <c r="N58" s="6">
        <v>5</v>
      </c>
      <c r="O58">
        <v>194</v>
      </c>
      <c r="P58">
        <v>93</v>
      </c>
      <c r="Q58">
        <v>5</v>
      </c>
      <c r="R58">
        <v>12</v>
      </c>
      <c r="S58">
        <v>10854</v>
      </c>
      <c r="T58">
        <v>546</v>
      </c>
      <c r="U58">
        <v>1341</v>
      </c>
      <c r="V58">
        <v>31098</v>
      </c>
      <c r="W58">
        <v>1643</v>
      </c>
      <c r="X58">
        <v>210198</v>
      </c>
      <c r="Y58" t="s">
        <v>137</v>
      </c>
      <c r="Z58" s="20" t="s">
        <v>467</v>
      </c>
    </row>
    <row r="59" spans="1:26" ht="43.2" x14ac:dyDescent="0.3">
      <c r="A59" t="s">
        <v>27</v>
      </c>
      <c r="B59" t="s">
        <v>28</v>
      </c>
      <c r="C59" t="s">
        <v>291</v>
      </c>
      <c r="D59">
        <v>0.24629999999999999</v>
      </c>
      <c r="E59">
        <v>8.8999999999999999E-3</v>
      </c>
      <c r="F59">
        <v>3.4909999999999997E-2</v>
      </c>
      <c r="G59">
        <v>7.3999999999999999E-4</v>
      </c>
      <c r="H59">
        <v>0.34578999999999999</v>
      </c>
      <c r="I59">
        <v>5.0799999999999998E-2</v>
      </c>
      <c r="J59">
        <v>1.8E-3</v>
      </c>
      <c r="K59">
        <v>222.9</v>
      </c>
      <c r="L59">
        <v>7.3</v>
      </c>
      <c r="M59" s="6">
        <v>221.1</v>
      </c>
      <c r="N59" s="6">
        <v>4.5999999999999996</v>
      </c>
      <c r="O59">
        <v>237</v>
      </c>
      <c r="P59">
        <v>73</v>
      </c>
      <c r="Q59">
        <v>-2</v>
      </c>
      <c r="R59">
        <v>0</v>
      </c>
      <c r="S59">
        <v>31440</v>
      </c>
      <c r="T59">
        <v>1638</v>
      </c>
      <c r="U59">
        <v>2810</v>
      </c>
      <c r="V59">
        <v>58719</v>
      </c>
      <c r="W59">
        <v>4710</v>
      </c>
      <c r="X59">
        <v>612551</v>
      </c>
      <c r="Y59" t="s">
        <v>29</v>
      </c>
      <c r="Z59" s="20" t="s">
        <v>468</v>
      </c>
    </row>
    <row r="60" spans="1:26" ht="43.2" x14ac:dyDescent="0.3">
      <c r="A60" t="s">
        <v>159</v>
      </c>
      <c r="B60" t="s">
        <v>160</v>
      </c>
      <c r="C60" t="s">
        <v>335</v>
      </c>
      <c r="D60">
        <v>0.2429</v>
      </c>
      <c r="E60">
        <v>8.2000000000000007E-3</v>
      </c>
      <c r="F60">
        <v>3.4930000000000003E-2</v>
      </c>
      <c r="G60">
        <v>7.5000000000000002E-4</v>
      </c>
      <c r="H60">
        <v>0.48408000000000001</v>
      </c>
      <c r="I60">
        <v>4.99E-2</v>
      </c>
      <c r="J60">
        <v>1.6999999999999999E-3</v>
      </c>
      <c r="K60">
        <v>220.5</v>
      </c>
      <c r="L60">
        <v>6.7</v>
      </c>
      <c r="M60" s="6">
        <v>221.6</v>
      </c>
      <c r="N60" s="6">
        <v>4.5999999999999996</v>
      </c>
      <c r="O60">
        <v>178</v>
      </c>
      <c r="P60">
        <v>70</v>
      </c>
      <c r="Q60">
        <v>5</v>
      </c>
      <c r="R60">
        <v>-2</v>
      </c>
      <c r="S60">
        <v>72389</v>
      </c>
      <c r="T60">
        <v>3621</v>
      </c>
      <c r="U60">
        <v>8612</v>
      </c>
      <c r="V60">
        <v>184510</v>
      </c>
      <c r="W60">
        <v>10519</v>
      </c>
      <c r="X60">
        <v>1372537</v>
      </c>
      <c r="Y60" t="s">
        <v>161</v>
      </c>
      <c r="Z60" s="20" t="s">
        <v>469</v>
      </c>
    </row>
    <row r="61" spans="1:26" ht="28.8" x14ac:dyDescent="0.3">
      <c r="A61" t="s">
        <v>153</v>
      </c>
      <c r="B61" t="s">
        <v>154</v>
      </c>
      <c r="C61" t="s">
        <v>333</v>
      </c>
      <c r="D61">
        <v>0.2394</v>
      </c>
      <c r="E61">
        <v>8.6999999999999994E-3</v>
      </c>
      <c r="F61">
        <v>3.5049999999999998E-2</v>
      </c>
      <c r="G61">
        <v>6.9999999999999999E-4</v>
      </c>
      <c r="H61">
        <v>0.34333000000000002</v>
      </c>
      <c r="I61">
        <v>5.04E-2</v>
      </c>
      <c r="J61">
        <v>1.8E-3</v>
      </c>
      <c r="K61">
        <v>219.1</v>
      </c>
      <c r="L61">
        <v>7.1</v>
      </c>
      <c r="M61" s="6">
        <v>222.3</v>
      </c>
      <c r="N61" s="6">
        <v>4.3</v>
      </c>
      <c r="O61">
        <v>201</v>
      </c>
      <c r="P61">
        <v>72</v>
      </c>
      <c r="Q61">
        <v>-13</v>
      </c>
      <c r="R61">
        <v>-1</v>
      </c>
      <c r="S61">
        <v>35114</v>
      </c>
      <c r="T61">
        <v>1751</v>
      </c>
      <c r="U61">
        <v>4971</v>
      </c>
      <c r="V61">
        <v>105199</v>
      </c>
      <c r="W61">
        <v>5175</v>
      </c>
      <c r="X61">
        <v>666015</v>
      </c>
      <c r="Y61" t="s">
        <v>155</v>
      </c>
      <c r="Z61" s="20" t="s">
        <v>470</v>
      </c>
    </row>
    <row r="62" spans="1:26" ht="43.2" x14ac:dyDescent="0.3">
      <c r="A62" t="s">
        <v>87</v>
      </c>
      <c r="B62" t="s">
        <v>88</v>
      </c>
      <c r="C62" t="s">
        <v>311</v>
      </c>
      <c r="D62">
        <v>0.247</v>
      </c>
      <c r="E62">
        <v>0.01</v>
      </c>
      <c r="F62">
        <v>3.5999999999999997E-2</v>
      </c>
      <c r="G62">
        <v>1E-3</v>
      </c>
      <c r="H62">
        <v>0.77215999999999996</v>
      </c>
      <c r="I62">
        <v>5.0900000000000001E-2</v>
      </c>
      <c r="J62">
        <v>1.6999999999999999E-3</v>
      </c>
      <c r="K62">
        <v>224</v>
      </c>
      <c r="L62">
        <v>8.1999999999999993</v>
      </c>
      <c r="M62" s="6">
        <v>228.1</v>
      </c>
      <c r="N62" s="6">
        <v>6.3</v>
      </c>
      <c r="O62">
        <v>236</v>
      </c>
      <c r="P62">
        <v>72</v>
      </c>
      <c r="Q62">
        <v>-41</v>
      </c>
      <c r="R62">
        <v>-2</v>
      </c>
      <c r="S62">
        <v>70490</v>
      </c>
      <c r="T62">
        <v>3638</v>
      </c>
      <c r="U62">
        <v>5539</v>
      </c>
      <c r="V62">
        <v>101201</v>
      </c>
      <c r="W62">
        <v>10595</v>
      </c>
      <c r="X62">
        <v>1386718</v>
      </c>
      <c r="Y62" t="s">
        <v>89</v>
      </c>
      <c r="Z62" s="20" t="s">
        <v>471</v>
      </c>
    </row>
    <row r="63" spans="1:26" ht="57.6" x14ac:dyDescent="0.3">
      <c r="A63" t="s">
        <v>201</v>
      </c>
      <c r="B63" t="s">
        <v>202</v>
      </c>
      <c r="C63" t="s">
        <v>349</v>
      </c>
      <c r="D63">
        <v>0.26400000000000001</v>
      </c>
      <c r="E63">
        <v>1.0999999999999999E-2</v>
      </c>
      <c r="F63">
        <v>3.6859999999999997E-2</v>
      </c>
      <c r="G63">
        <v>9.7999999999999997E-4</v>
      </c>
      <c r="H63">
        <v>0.67898000000000003</v>
      </c>
      <c r="I63">
        <v>5.1799999999999999E-2</v>
      </c>
      <c r="J63">
        <v>1.8E-3</v>
      </c>
      <c r="K63">
        <v>236.7</v>
      </c>
      <c r="L63">
        <v>8.6</v>
      </c>
      <c r="M63" s="6">
        <v>233.7</v>
      </c>
      <c r="N63" s="6">
        <v>6.2</v>
      </c>
      <c r="O63">
        <v>268</v>
      </c>
      <c r="P63">
        <v>74</v>
      </c>
      <c r="Q63">
        <v>96</v>
      </c>
      <c r="R63">
        <v>49</v>
      </c>
      <c r="S63">
        <v>103201</v>
      </c>
      <c r="T63">
        <v>5595</v>
      </c>
      <c r="U63">
        <v>7853</v>
      </c>
      <c r="V63">
        <v>149156</v>
      </c>
      <c r="W63">
        <v>14389</v>
      </c>
      <c r="X63">
        <v>1829290</v>
      </c>
      <c r="Y63" t="s">
        <v>203</v>
      </c>
      <c r="Z63" s="20" t="s">
        <v>472</v>
      </c>
    </row>
    <row r="64" spans="1:26" ht="57.6" x14ac:dyDescent="0.3">
      <c r="A64" t="s">
        <v>147</v>
      </c>
      <c r="B64" t="s">
        <v>148</v>
      </c>
      <c r="C64" t="s">
        <v>331</v>
      </c>
      <c r="D64">
        <v>0.314</v>
      </c>
      <c r="E64">
        <v>1.2999999999999999E-2</v>
      </c>
      <c r="F64">
        <v>4.3819999999999998E-2</v>
      </c>
      <c r="G64">
        <v>9.8999999999999999E-4</v>
      </c>
      <c r="H64">
        <v>0.23147000000000001</v>
      </c>
      <c r="I64">
        <v>5.2299999999999999E-2</v>
      </c>
      <c r="J64">
        <v>2.2000000000000001E-3</v>
      </c>
      <c r="K64">
        <v>277</v>
      </c>
      <c r="L64">
        <v>10</v>
      </c>
      <c r="M64" s="6">
        <v>276.39999999999998</v>
      </c>
      <c r="N64" s="6">
        <v>6.1</v>
      </c>
      <c r="O64">
        <v>287</v>
      </c>
      <c r="P64">
        <v>88</v>
      </c>
      <c r="Q64">
        <v>-16</v>
      </c>
      <c r="R64">
        <v>-1</v>
      </c>
      <c r="S64">
        <v>20350</v>
      </c>
      <c r="T64">
        <v>1089</v>
      </c>
      <c r="U64">
        <v>3464</v>
      </c>
      <c r="V64">
        <v>64794</v>
      </c>
      <c r="W64">
        <v>2411</v>
      </c>
      <c r="X64">
        <v>314556</v>
      </c>
      <c r="Y64" t="s">
        <v>149</v>
      </c>
      <c r="Z64" s="20" t="s">
        <v>473</v>
      </c>
    </row>
    <row r="65" spans="1:26" ht="28.8" x14ac:dyDescent="0.3">
      <c r="A65" t="s">
        <v>102</v>
      </c>
      <c r="B65" t="s">
        <v>103</v>
      </c>
      <c r="C65" t="s">
        <v>316</v>
      </c>
      <c r="D65">
        <v>0.32700000000000001</v>
      </c>
      <c r="E65">
        <v>2.3E-2</v>
      </c>
      <c r="F65">
        <v>4.7E-2</v>
      </c>
      <c r="G65">
        <v>1.4E-3</v>
      </c>
      <c r="H65">
        <v>8.6653999999999995E-2</v>
      </c>
      <c r="I65">
        <v>5.0200000000000002E-2</v>
      </c>
      <c r="J65">
        <v>3.5000000000000001E-3</v>
      </c>
      <c r="K65">
        <v>285</v>
      </c>
      <c r="L65">
        <v>17</v>
      </c>
      <c r="M65" s="6">
        <v>296.10000000000002</v>
      </c>
      <c r="N65" s="6">
        <v>8.4</v>
      </c>
      <c r="O65">
        <v>220</v>
      </c>
      <c r="P65">
        <v>130</v>
      </c>
      <c r="Q65">
        <v>5</v>
      </c>
      <c r="R65">
        <v>1</v>
      </c>
      <c r="S65">
        <v>5889</v>
      </c>
      <c r="T65">
        <v>306</v>
      </c>
      <c r="U65">
        <v>735</v>
      </c>
      <c r="V65">
        <v>12597</v>
      </c>
      <c r="W65">
        <v>628</v>
      </c>
      <c r="X65">
        <v>83255</v>
      </c>
      <c r="Y65" t="s">
        <v>104</v>
      </c>
      <c r="Z65" s="20" t="s">
        <v>474</v>
      </c>
    </row>
    <row r="66" spans="1:26" ht="57.6" x14ac:dyDescent="0.3">
      <c r="A66" t="s">
        <v>195</v>
      </c>
      <c r="B66" t="s">
        <v>196</v>
      </c>
      <c r="C66" t="s">
        <v>347</v>
      </c>
      <c r="D66">
        <v>0.36899999999999999</v>
      </c>
      <c r="E66">
        <v>1.4E-2</v>
      </c>
      <c r="F66">
        <v>5.0500000000000003E-2</v>
      </c>
      <c r="G66">
        <v>1.1999999999999999E-3</v>
      </c>
      <c r="H66">
        <v>0.24085000000000001</v>
      </c>
      <c r="I66">
        <v>5.4100000000000002E-2</v>
      </c>
      <c r="J66">
        <v>2.0999999999999999E-3</v>
      </c>
      <c r="K66">
        <v>318</v>
      </c>
      <c r="L66">
        <v>10</v>
      </c>
      <c r="M66" s="6">
        <v>317.8</v>
      </c>
      <c r="N66" s="6">
        <v>7.1</v>
      </c>
      <c r="O66">
        <v>364</v>
      </c>
      <c r="P66">
        <v>81</v>
      </c>
      <c r="Q66">
        <v>-22</v>
      </c>
      <c r="R66">
        <v>12</v>
      </c>
      <c r="S66">
        <v>31902</v>
      </c>
      <c r="T66">
        <v>1700</v>
      </c>
      <c r="U66">
        <v>3660</v>
      </c>
      <c r="V66">
        <v>57922</v>
      </c>
      <c r="W66">
        <v>3172</v>
      </c>
      <c r="X66">
        <v>417641</v>
      </c>
      <c r="Y66" t="s">
        <v>197</v>
      </c>
      <c r="Z66" s="20" t="s">
        <v>475</v>
      </c>
    </row>
    <row r="67" spans="1:26" x14ac:dyDescent="0.3">
      <c r="Z67" s="19"/>
    </row>
    <row r="68" spans="1:26" x14ac:dyDescent="0.3">
      <c r="Z68" s="18" t="s">
        <v>477</v>
      </c>
    </row>
    <row r="69" spans="1:26" x14ac:dyDescent="0.3">
      <c r="A69" s="5" t="s">
        <v>207</v>
      </c>
      <c r="B69" s="5" t="s">
        <v>208</v>
      </c>
      <c r="C69" s="5"/>
      <c r="D69" s="5">
        <v>0.39200000000000002</v>
      </c>
      <c r="E69" s="5">
        <v>1.4E-2</v>
      </c>
      <c r="F69" s="5">
        <v>5.3600000000000002E-2</v>
      </c>
      <c r="G69" s="5">
        <v>1.1999999999999999E-3</v>
      </c>
      <c r="H69" s="5">
        <v>0.42102000000000001</v>
      </c>
      <c r="I69" s="5">
        <v>5.3800000000000001E-2</v>
      </c>
      <c r="J69" s="5">
        <v>1.8E-3</v>
      </c>
      <c r="K69" s="5">
        <v>335</v>
      </c>
      <c r="L69" s="5">
        <v>10</v>
      </c>
      <c r="M69" s="5">
        <v>337</v>
      </c>
      <c r="N69" s="5">
        <v>7.1</v>
      </c>
      <c r="O69" s="5">
        <v>350</v>
      </c>
      <c r="P69" s="5">
        <v>77</v>
      </c>
      <c r="Q69" s="5">
        <v>56</v>
      </c>
      <c r="R69" s="5">
        <v>5</v>
      </c>
      <c r="S69" s="5">
        <v>139116</v>
      </c>
      <c r="T69" s="5">
        <v>7654</v>
      </c>
      <c r="U69" s="5">
        <v>4285</v>
      </c>
      <c r="V69" s="5">
        <v>55658</v>
      </c>
      <c r="W69" s="5">
        <v>14164</v>
      </c>
      <c r="X69" s="5">
        <v>1818487</v>
      </c>
      <c r="Y69" s="5" t="s">
        <v>209</v>
      </c>
    </row>
    <row r="70" spans="1:26" x14ac:dyDescent="0.3">
      <c r="A70" s="5" t="s">
        <v>210</v>
      </c>
      <c r="B70" s="5" t="s">
        <v>211</v>
      </c>
      <c r="C70" s="5"/>
      <c r="D70" s="5">
        <v>0.39700000000000002</v>
      </c>
      <c r="E70" s="5">
        <v>1.2999999999999999E-2</v>
      </c>
      <c r="F70" s="5">
        <v>5.3499999999999999E-2</v>
      </c>
      <c r="G70" s="5">
        <v>1E-3</v>
      </c>
      <c r="H70" s="5">
        <v>0.48018</v>
      </c>
      <c r="I70" s="5">
        <v>5.3999999999999999E-2</v>
      </c>
      <c r="J70" s="5">
        <v>1.6999999999999999E-3</v>
      </c>
      <c r="K70" s="5">
        <v>340</v>
      </c>
      <c r="L70" s="5">
        <v>9.1</v>
      </c>
      <c r="M70" s="5">
        <v>336.3</v>
      </c>
      <c r="N70" s="5">
        <v>6.2</v>
      </c>
      <c r="O70" s="5">
        <v>352</v>
      </c>
      <c r="P70" s="5">
        <v>69</v>
      </c>
      <c r="Q70" s="5">
        <v>18</v>
      </c>
      <c r="R70" s="5">
        <v>27</v>
      </c>
      <c r="S70" s="5">
        <v>111266</v>
      </c>
      <c r="T70" s="5">
        <v>6006</v>
      </c>
      <c r="U70" s="5">
        <v>3068</v>
      </c>
      <c r="V70" s="5">
        <v>42617</v>
      </c>
      <c r="W70" s="5">
        <v>10983</v>
      </c>
      <c r="X70" s="5">
        <v>1422225</v>
      </c>
      <c r="Y70" s="5" t="s">
        <v>212</v>
      </c>
    </row>
    <row r="71" spans="1:26" x14ac:dyDescent="0.3">
      <c r="A71" s="5" t="s">
        <v>213</v>
      </c>
      <c r="B71" s="5" t="s">
        <v>214</v>
      </c>
      <c r="C71" s="5"/>
      <c r="D71" s="5">
        <v>0.39100000000000001</v>
      </c>
      <c r="E71" s="5">
        <v>1.2999999999999999E-2</v>
      </c>
      <c r="F71" s="5">
        <v>5.4199999999999998E-2</v>
      </c>
      <c r="G71" s="5">
        <v>1.1000000000000001E-3</v>
      </c>
      <c r="H71" s="5">
        <v>0.39755000000000001</v>
      </c>
      <c r="I71" s="5">
        <v>5.2999999999999999E-2</v>
      </c>
      <c r="J71" s="5">
        <v>1.8E-3</v>
      </c>
      <c r="K71" s="5">
        <v>334.5</v>
      </c>
      <c r="L71" s="5">
        <v>9.8000000000000007</v>
      </c>
      <c r="M71" s="5">
        <v>339.9</v>
      </c>
      <c r="N71" s="5">
        <v>6.8</v>
      </c>
      <c r="O71" s="5">
        <v>309</v>
      </c>
      <c r="P71" s="5">
        <v>74</v>
      </c>
      <c r="Q71" s="5">
        <v>54</v>
      </c>
      <c r="R71" s="5">
        <v>32</v>
      </c>
      <c r="S71" s="5">
        <v>75215</v>
      </c>
      <c r="T71" s="5">
        <v>4002</v>
      </c>
      <c r="U71" s="5">
        <v>2449</v>
      </c>
      <c r="V71" s="5">
        <v>33589</v>
      </c>
      <c r="W71" s="5">
        <v>7451</v>
      </c>
      <c r="X71" s="5">
        <v>956318</v>
      </c>
      <c r="Y71" s="5" t="s">
        <v>215</v>
      </c>
    </row>
    <row r="72" spans="1:26" x14ac:dyDescent="0.3">
      <c r="A72" s="5" t="s">
        <v>216</v>
      </c>
      <c r="B72" s="5" t="s">
        <v>217</v>
      </c>
      <c r="C72" s="5"/>
      <c r="D72" s="5">
        <v>0.39200000000000002</v>
      </c>
      <c r="E72" s="5">
        <v>1.2999999999999999E-2</v>
      </c>
      <c r="F72" s="5">
        <v>5.3499999999999999E-2</v>
      </c>
      <c r="G72" s="5">
        <v>1E-3</v>
      </c>
      <c r="H72" s="5">
        <v>0.37058000000000002</v>
      </c>
      <c r="I72" s="5">
        <v>5.3199999999999997E-2</v>
      </c>
      <c r="J72" s="5">
        <v>1.6999999999999999E-3</v>
      </c>
      <c r="K72" s="5">
        <v>336.1</v>
      </c>
      <c r="L72" s="5">
        <v>9.1999999999999993</v>
      </c>
      <c r="M72" s="5">
        <v>335.7</v>
      </c>
      <c r="N72" s="5">
        <v>6.2</v>
      </c>
      <c r="O72" s="5">
        <v>324</v>
      </c>
      <c r="P72" s="5">
        <v>71</v>
      </c>
      <c r="Q72" s="5">
        <v>49</v>
      </c>
      <c r="R72" s="5">
        <v>15</v>
      </c>
      <c r="S72" s="5">
        <v>69308</v>
      </c>
      <c r="T72" s="5">
        <v>3704</v>
      </c>
      <c r="U72" s="5">
        <v>2553</v>
      </c>
      <c r="V72" s="5">
        <v>36221</v>
      </c>
      <c r="W72" s="5">
        <v>6901</v>
      </c>
      <c r="X72" s="5">
        <v>893346</v>
      </c>
      <c r="Y72" s="5" t="s">
        <v>218</v>
      </c>
    </row>
    <row r="73" spans="1:26" x14ac:dyDescent="0.3">
      <c r="A73" s="5" t="s">
        <v>219</v>
      </c>
      <c r="B73" s="5" t="s">
        <v>220</v>
      </c>
      <c r="C73" s="5"/>
      <c r="D73" s="5">
        <v>0.39600000000000002</v>
      </c>
      <c r="E73" s="5">
        <v>1.2999999999999999E-2</v>
      </c>
      <c r="F73" s="5">
        <v>5.3900000000000003E-2</v>
      </c>
      <c r="G73" s="5">
        <v>1.1000000000000001E-3</v>
      </c>
      <c r="H73" s="5">
        <v>0.40103</v>
      </c>
      <c r="I73" s="5">
        <v>5.3100000000000001E-2</v>
      </c>
      <c r="J73" s="5">
        <v>1.6999999999999999E-3</v>
      </c>
      <c r="K73" s="5">
        <v>338.1</v>
      </c>
      <c r="L73" s="5">
        <v>9.4</v>
      </c>
      <c r="M73" s="5">
        <v>338.1</v>
      </c>
      <c r="N73" s="5">
        <v>6.6</v>
      </c>
      <c r="O73" s="5">
        <v>319</v>
      </c>
      <c r="P73" s="5">
        <v>71</v>
      </c>
      <c r="Q73" s="5">
        <v>22</v>
      </c>
      <c r="R73" s="5">
        <v>6</v>
      </c>
      <c r="S73" s="5">
        <v>60593</v>
      </c>
      <c r="T73" s="5">
        <v>3296</v>
      </c>
      <c r="U73" s="5">
        <v>2062</v>
      </c>
      <c r="V73" s="5">
        <v>30209</v>
      </c>
      <c r="W73" s="5">
        <v>5964</v>
      </c>
      <c r="X73" s="5">
        <v>777391</v>
      </c>
      <c r="Y73" s="5" t="s">
        <v>221</v>
      </c>
    </row>
    <row r="74" spans="1:26" x14ac:dyDescent="0.3">
      <c r="A74" s="5" t="s">
        <v>222</v>
      </c>
      <c r="B74" s="5" t="s">
        <v>223</v>
      </c>
      <c r="C74" s="5"/>
      <c r="D74" s="5">
        <v>0.39100000000000001</v>
      </c>
      <c r="E74" s="5">
        <v>1.2999999999999999E-2</v>
      </c>
      <c r="F74" s="5">
        <v>5.3600000000000002E-2</v>
      </c>
      <c r="G74" s="5">
        <v>1.1000000000000001E-3</v>
      </c>
      <c r="H74" s="5">
        <v>0.52481</v>
      </c>
      <c r="I74" s="5">
        <v>5.2299999999999999E-2</v>
      </c>
      <c r="J74" s="5">
        <v>1.6999999999999999E-3</v>
      </c>
      <c r="K74" s="5">
        <v>335.1</v>
      </c>
      <c r="L74" s="5">
        <v>9.6999999999999993</v>
      </c>
      <c r="M74" s="5">
        <v>336.2</v>
      </c>
      <c r="N74" s="5">
        <v>6.4</v>
      </c>
      <c r="O74" s="5">
        <v>288</v>
      </c>
      <c r="P74" s="5">
        <v>69</v>
      </c>
      <c r="Q74" s="5">
        <v>35</v>
      </c>
      <c r="R74" s="5">
        <v>-12</v>
      </c>
      <c r="S74" s="5">
        <v>63924</v>
      </c>
      <c r="T74" s="5">
        <v>3391</v>
      </c>
      <c r="U74" s="5">
        <v>1926</v>
      </c>
      <c r="V74" s="5">
        <v>27960</v>
      </c>
      <c r="W74" s="5">
        <v>6204</v>
      </c>
      <c r="X74" s="5">
        <v>809554</v>
      </c>
      <c r="Y74" s="5" t="s">
        <v>224</v>
      </c>
    </row>
    <row r="75" spans="1:26" x14ac:dyDescent="0.3">
      <c r="A75" s="5" t="s">
        <v>225</v>
      </c>
      <c r="B75" s="5" t="s">
        <v>226</v>
      </c>
      <c r="C75" s="5"/>
      <c r="D75" s="5">
        <v>0.39400000000000002</v>
      </c>
      <c r="E75" s="5">
        <v>1.2999999999999999E-2</v>
      </c>
      <c r="F75" s="5">
        <v>5.3699999999999998E-2</v>
      </c>
      <c r="G75" s="5">
        <v>1.1000000000000001E-3</v>
      </c>
      <c r="H75" s="5">
        <v>0.52663000000000004</v>
      </c>
      <c r="I75" s="5">
        <v>5.2499999999999998E-2</v>
      </c>
      <c r="J75" s="5">
        <v>1.6999999999999999E-3</v>
      </c>
      <c r="K75" s="5">
        <v>337.4</v>
      </c>
      <c r="L75" s="5">
        <v>9.4</v>
      </c>
      <c r="M75" s="5">
        <v>337.4</v>
      </c>
      <c r="N75" s="5">
        <v>6.6</v>
      </c>
      <c r="O75" s="5">
        <v>308</v>
      </c>
      <c r="P75" s="5">
        <v>72</v>
      </c>
      <c r="Q75" s="5">
        <v>28</v>
      </c>
      <c r="R75" s="5">
        <v>-7</v>
      </c>
      <c r="S75" s="5">
        <v>67549</v>
      </c>
      <c r="T75" s="5">
        <v>3615</v>
      </c>
      <c r="U75" s="5">
        <v>1948</v>
      </c>
      <c r="V75" s="5">
        <v>28053</v>
      </c>
      <c r="W75" s="5">
        <v>6529</v>
      </c>
      <c r="X75" s="5">
        <v>844955</v>
      </c>
      <c r="Y75" s="5" t="s">
        <v>227</v>
      </c>
    </row>
    <row r="76" spans="1:26" x14ac:dyDescent="0.3">
      <c r="A76" s="5" t="s">
        <v>228</v>
      </c>
      <c r="B76" s="5" t="s">
        <v>229</v>
      </c>
      <c r="C76" s="5"/>
      <c r="D76" s="5">
        <v>0.38900000000000001</v>
      </c>
      <c r="E76" s="5">
        <v>1.2999999999999999E-2</v>
      </c>
      <c r="F76" s="5">
        <v>5.3699999999999998E-2</v>
      </c>
      <c r="G76" s="5">
        <v>1.1000000000000001E-3</v>
      </c>
      <c r="H76" s="5">
        <v>0.48786000000000002</v>
      </c>
      <c r="I76" s="5">
        <v>5.3400000000000003E-2</v>
      </c>
      <c r="J76" s="5">
        <v>1.6999999999999999E-3</v>
      </c>
      <c r="K76" s="5">
        <v>333.2</v>
      </c>
      <c r="L76" s="5">
        <v>9.6999999999999993</v>
      </c>
      <c r="M76" s="5">
        <v>337.3</v>
      </c>
      <c r="N76" s="5">
        <v>6.9</v>
      </c>
      <c r="O76" s="5">
        <v>342</v>
      </c>
      <c r="P76" s="5">
        <v>71</v>
      </c>
      <c r="Q76" s="5">
        <v>-17</v>
      </c>
      <c r="R76" s="5">
        <v>-15</v>
      </c>
      <c r="S76" s="5">
        <v>73777</v>
      </c>
      <c r="T76" s="5">
        <v>3982</v>
      </c>
      <c r="U76" s="5">
        <v>2105</v>
      </c>
      <c r="V76" s="5">
        <v>28944</v>
      </c>
      <c r="W76" s="5">
        <v>7183</v>
      </c>
      <c r="X76" s="5">
        <v>925311</v>
      </c>
      <c r="Y76" s="5" t="s">
        <v>230</v>
      </c>
    </row>
    <row r="77" spans="1:26" x14ac:dyDescent="0.3">
      <c r="A77" s="5" t="s">
        <v>231</v>
      </c>
      <c r="B77" s="5" t="s">
        <v>232</v>
      </c>
      <c r="C77" s="5"/>
      <c r="D77" s="5">
        <v>0.39</v>
      </c>
      <c r="E77" s="5">
        <v>1.2999999999999999E-2</v>
      </c>
      <c r="F77" s="5">
        <v>5.3499999999999999E-2</v>
      </c>
      <c r="G77" s="5">
        <v>1.1000000000000001E-3</v>
      </c>
      <c r="H77" s="5">
        <v>0.50487000000000004</v>
      </c>
      <c r="I77" s="5">
        <v>5.28E-2</v>
      </c>
      <c r="J77" s="5">
        <v>1.6999999999999999E-3</v>
      </c>
      <c r="K77" s="5">
        <v>334.2</v>
      </c>
      <c r="L77" s="5">
        <v>9.4</v>
      </c>
      <c r="M77" s="5">
        <v>335.9</v>
      </c>
      <c r="N77" s="5">
        <v>6.9</v>
      </c>
      <c r="O77" s="5">
        <v>314</v>
      </c>
      <c r="P77" s="5">
        <v>71</v>
      </c>
      <c r="Q77" s="5">
        <v>9</v>
      </c>
      <c r="R77" s="5">
        <v>4</v>
      </c>
      <c r="S77" s="5">
        <v>79468</v>
      </c>
      <c r="T77" s="5">
        <v>4234</v>
      </c>
      <c r="U77" s="5">
        <v>2295</v>
      </c>
      <c r="V77" s="5">
        <v>30342</v>
      </c>
      <c r="W77" s="5">
        <v>7597</v>
      </c>
      <c r="X77" s="5">
        <v>987959</v>
      </c>
      <c r="Y77" s="5" t="s">
        <v>233</v>
      </c>
    </row>
    <row r="78" spans="1:26" x14ac:dyDescent="0.3">
      <c r="A78" s="5" t="s">
        <v>234</v>
      </c>
      <c r="B78" s="5" t="s">
        <v>235</v>
      </c>
      <c r="C78" s="5"/>
      <c r="D78" s="5">
        <v>0.41399999999999998</v>
      </c>
      <c r="E78" s="5">
        <v>1.4999999999999999E-2</v>
      </c>
      <c r="F78" s="5">
        <v>5.3600000000000002E-2</v>
      </c>
      <c r="G78" s="5">
        <v>1.1000000000000001E-3</v>
      </c>
      <c r="H78" s="5">
        <v>0.32290999999999997</v>
      </c>
      <c r="I78" s="5">
        <v>5.6099999999999997E-2</v>
      </c>
      <c r="J78" s="5">
        <v>1.9E-3</v>
      </c>
      <c r="K78" s="5">
        <v>350</v>
      </c>
      <c r="L78" s="5">
        <v>10</v>
      </c>
      <c r="M78" s="5">
        <v>336.9</v>
      </c>
      <c r="N78" s="5">
        <v>6.5</v>
      </c>
      <c r="O78" s="5">
        <v>431</v>
      </c>
      <c r="P78" s="5">
        <v>74</v>
      </c>
      <c r="Q78" s="5">
        <v>0</v>
      </c>
      <c r="R78" s="5">
        <v>25</v>
      </c>
      <c r="S78" s="5">
        <v>73382</v>
      </c>
      <c r="T78" s="5">
        <v>4120</v>
      </c>
      <c r="U78" s="5">
        <v>2432</v>
      </c>
      <c r="V78" s="5">
        <v>31815</v>
      </c>
      <c r="W78" s="5">
        <v>7134</v>
      </c>
      <c r="X78" s="5">
        <v>924427</v>
      </c>
      <c r="Y78" s="5" t="s">
        <v>236</v>
      </c>
    </row>
    <row r="79" spans="1:26" x14ac:dyDescent="0.3">
      <c r="A79" s="5" t="s">
        <v>237</v>
      </c>
      <c r="B79" s="5" t="s">
        <v>238</v>
      </c>
      <c r="C79" s="5"/>
      <c r="D79" s="5">
        <v>0.40500000000000003</v>
      </c>
      <c r="E79" s="5">
        <v>1.7000000000000001E-2</v>
      </c>
      <c r="F79" s="5">
        <v>5.4100000000000002E-2</v>
      </c>
      <c r="G79" s="5">
        <v>1.4E-3</v>
      </c>
      <c r="H79" s="5">
        <v>0.49730999999999997</v>
      </c>
      <c r="I79" s="5">
        <v>5.2299999999999999E-2</v>
      </c>
      <c r="J79" s="5">
        <v>1.9E-3</v>
      </c>
      <c r="K79" s="5">
        <v>345</v>
      </c>
      <c r="L79" s="5">
        <v>12</v>
      </c>
      <c r="M79" s="5">
        <v>340.4</v>
      </c>
      <c r="N79" s="5">
        <v>8.8000000000000007</v>
      </c>
      <c r="O79" s="5">
        <v>300</v>
      </c>
      <c r="P79" s="5">
        <v>83</v>
      </c>
      <c r="Q79" s="5">
        <v>24</v>
      </c>
      <c r="R79" s="5">
        <v>11</v>
      </c>
      <c r="S79" s="5">
        <v>73999</v>
      </c>
      <c r="T79" s="5">
        <v>3883</v>
      </c>
      <c r="U79" s="5">
        <v>2224</v>
      </c>
      <c r="V79" s="5">
        <v>29198</v>
      </c>
      <c r="W79" s="5">
        <v>6905</v>
      </c>
      <c r="X79" s="5">
        <v>880455</v>
      </c>
      <c r="Y79" s="5" t="s">
        <v>239</v>
      </c>
    </row>
    <row r="80" spans="1:26" x14ac:dyDescent="0.3">
      <c r="A80" s="5" t="s">
        <v>240</v>
      </c>
      <c r="B80" s="5" t="s">
        <v>241</v>
      </c>
      <c r="C80" s="5"/>
      <c r="D80" s="5">
        <v>0.39700000000000002</v>
      </c>
      <c r="E80" s="5">
        <v>1.2999999999999999E-2</v>
      </c>
      <c r="F80" s="5">
        <v>5.3900000000000003E-2</v>
      </c>
      <c r="G80" s="5">
        <v>1E-3</v>
      </c>
      <c r="H80" s="5">
        <v>0.45039000000000001</v>
      </c>
      <c r="I80" s="5">
        <v>5.3100000000000001E-2</v>
      </c>
      <c r="J80" s="5">
        <v>1.6999999999999999E-3</v>
      </c>
      <c r="K80" s="5">
        <v>339</v>
      </c>
      <c r="L80" s="5">
        <v>9.6999999999999993</v>
      </c>
      <c r="M80" s="5">
        <v>338.4</v>
      </c>
      <c r="N80" s="5">
        <v>6.3</v>
      </c>
      <c r="O80" s="5">
        <v>340</v>
      </c>
      <c r="P80" s="5">
        <v>73</v>
      </c>
      <c r="Q80" s="5">
        <v>58</v>
      </c>
      <c r="R80" s="5">
        <v>-6</v>
      </c>
      <c r="S80" s="5">
        <v>71398</v>
      </c>
      <c r="T80" s="5">
        <v>3873</v>
      </c>
      <c r="U80" s="5">
        <v>1973</v>
      </c>
      <c r="V80" s="5">
        <v>26915</v>
      </c>
      <c r="W80" s="5">
        <v>6864</v>
      </c>
      <c r="X80" s="5">
        <v>879609</v>
      </c>
      <c r="Y80" s="5" t="s">
        <v>242</v>
      </c>
    </row>
    <row r="81" spans="1:25" x14ac:dyDescent="0.3">
      <c r="A81" s="5" t="s">
        <v>243</v>
      </c>
      <c r="B81" s="5" t="s">
        <v>244</v>
      </c>
      <c r="C81" s="5"/>
      <c r="D81" s="5">
        <v>0.39700000000000002</v>
      </c>
      <c r="E81" s="5">
        <v>1.4E-2</v>
      </c>
      <c r="F81" s="5">
        <v>5.33E-2</v>
      </c>
      <c r="G81" s="5">
        <v>1E-3</v>
      </c>
      <c r="H81" s="5">
        <v>0.44969999999999999</v>
      </c>
      <c r="I81" s="5">
        <v>5.3800000000000001E-2</v>
      </c>
      <c r="J81" s="5">
        <v>1.6999999999999999E-3</v>
      </c>
      <c r="K81" s="5">
        <v>339.4</v>
      </c>
      <c r="L81" s="5">
        <v>9.8000000000000007</v>
      </c>
      <c r="M81" s="5">
        <v>334.7</v>
      </c>
      <c r="N81" s="5">
        <v>6.3</v>
      </c>
      <c r="O81" s="5">
        <v>356</v>
      </c>
      <c r="P81" s="5">
        <v>73</v>
      </c>
      <c r="Q81" s="5">
        <v>48</v>
      </c>
      <c r="R81" s="5">
        <v>-4</v>
      </c>
      <c r="S81" s="5">
        <v>67276</v>
      </c>
      <c r="T81" s="5">
        <v>3670</v>
      </c>
      <c r="U81" s="5">
        <v>1866</v>
      </c>
      <c r="V81" s="5">
        <v>25613</v>
      </c>
      <c r="W81" s="5">
        <v>6567</v>
      </c>
      <c r="X81" s="5">
        <v>842510</v>
      </c>
      <c r="Y81" s="5" t="s">
        <v>245</v>
      </c>
    </row>
    <row r="82" spans="1:25" x14ac:dyDescent="0.3">
      <c r="A82" s="5" t="s">
        <v>246</v>
      </c>
      <c r="B82" s="5" t="s">
        <v>247</v>
      </c>
      <c r="C82" s="5"/>
      <c r="D82" s="5">
        <v>0.38900000000000001</v>
      </c>
      <c r="E82" s="5">
        <v>1.2999999999999999E-2</v>
      </c>
      <c r="F82" s="5">
        <v>5.3699999999999998E-2</v>
      </c>
      <c r="G82" s="5">
        <v>1E-3</v>
      </c>
      <c r="H82" s="5">
        <v>0.43522</v>
      </c>
      <c r="I82" s="5">
        <v>5.2699999999999997E-2</v>
      </c>
      <c r="J82" s="5">
        <v>1.6999999999999999E-3</v>
      </c>
      <c r="K82" s="5">
        <v>333.1</v>
      </c>
      <c r="L82" s="5">
        <v>9.6999999999999993</v>
      </c>
      <c r="M82" s="5">
        <v>337</v>
      </c>
      <c r="N82" s="5">
        <v>6.3</v>
      </c>
      <c r="O82" s="5">
        <v>308</v>
      </c>
      <c r="P82" s="5">
        <v>71</v>
      </c>
      <c r="Q82" s="5">
        <v>-12</v>
      </c>
      <c r="R82" s="5">
        <v>-9</v>
      </c>
      <c r="S82" s="5">
        <v>71319</v>
      </c>
      <c r="T82" s="5">
        <v>3836</v>
      </c>
      <c r="U82" s="5">
        <v>2008</v>
      </c>
      <c r="V82" s="5">
        <v>27491</v>
      </c>
      <c r="W82" s="5">
        <v>6814</v>
      </c>
      <c r="X82" s="5">
        <v>891679</v>
      </c>
      <c r="Y82" s="5" t="s">
        <v>248</v>
      </c>
    </row>
    <row r="83" spans="1:25" x14ac:dyDescent="0.3">
      <c r="A83" s="5" t="s">
        <v>249</v>
      </c>
      <c r="B83" s="5" t="s">
        <v>250</v>
      </c>
      <c r="C83" s="5"/>
      <c r="D83" s="5">
        <v>0.39800000000000002</v>
      </c>
      <c r="E83" s="5">
        <v>1.2999999999999999E-2</v>
      </c>
      <c r="F83" s="5">
        <v>5.3800000000000001E-2</v>
      </c>
      <c r="G83" s="5">
        <v>1.1000000000000001E-3</v>
      </c>
      <c r="H83" s="5">
        <v>0.50138000000000005</v>
      </c>
      <c r="I83" s="5">
        <v>5.3699999999999998E-2</v>
      </c>
      <c r="J83" s="5">
        <v>1.6999999999999999E-3</v>
      </c>
      <c r="K83" s="5">
        <v>340.3</v>
      </c>
      <c r="L83" s="5">
        <v>9.6</v>
      </c>
      <c r="M83" s="5">
        <v>337.9</v>
      </c>
      <c r="N83" s="5">
        <v>6.5</v>
      </c>
      <c r="O83" s="5">
        <v>356</v>
      </c>
      <c r="P83" s="5">
        <v>69</v>
      </c>
      <c r="Q83" s="5">
        <v>-6</v>
      </c>
      <c r="R83" s="5">
        <v>1</v>
      </c>
      <c r="S83" s="5">
        <v>78514</v>
      </c>
      <c r="T83" s="5">
        <v>4233</v>
      </c>
      <c r="U83" s="5">
        <v>2148</v>
      </c>
      <c r="V83" s="5">
        <v>30370</v>
      </c>
      <c r="W83" s="5">
        <v>7498</v>
      </c>
      <c r="X83" s="5">
        <v>980656</v>
      </c>
      <c r="Y83" s="5" t="s">
        <v>251</v>
      </c>
    </row>
    <row r="84" spans="1:25" x14ac:dyDescent="0.3">
      <c r="A84" s="5" t="s">
        <v>252</v>
      </c>
      <c r="B84" s="5" t="s">
        <v>253</v>
      </c>
      <c r="C84" s="5"/>
      <c r="D84" s="5">
        <v>0.39800000000000002</v>
      </c>
      <c r="E84" s="5">
        <v>1.2999999999999999E-2</v>
      </c>
      <c r="F84" s="5">
        <v>5.3699999999999998E-2</v>
      </c>
      <c r="G84" s="5">
        <v>1.1000000000000001E-3</v>
      </c>
      <c r="H84" s="5">
        <v>0.54464000000000001</v>
      </c>
      <c r="I84" s="5">
        <v>5.3600000000000002E-2</v>
      </c>
      <c r="J84" s="5">
        <v>1.6999999999999999E-3</v>
      </c>
      <c r="K84" s="5">
        <v>339.4</v>
      </c>
      <c r="L84" s="5">
        <v>9.6999999999999993</v>
      </c>
      <c r="M84" s="5">
        <v>337.6</v>
      </c>
      <c r="N84" s="5">
        <v>7</v>
      </c>
      <c r="O84" s="5">
        <v>344</v>
      </c>
      <c r="P84" s="5">
        <v>71</v>
      </c>
      <c r="Q84" s="5">
        <v>16</v>
      </c>
      <c r="R84" s="5">
        <v>3</v>
      </c>
      <c r="S84" s="5">
        <v>90869</v>
      </c>
      <c r="T84" s="5">
        <v>4965</v>
      </c>
      <c r="U84" s="5">
        <v>2615</v>
      </c>
      <c r="V84" s="5">
        <v>34908</v>
      </c>
      <c r="W84" s="5">
        <v>8825</v>
      </c>
      <c r="X84" s="5">
        <v>1132281</v>
      </c>
      <c r="Y84" s="5" t="s">
        <v>254</v>
      </c>
    </row>
    <row r="85" spans="1:25" x14ac:dyDescent="0.3">
      <c r="A85" s="5" t="s">
        <v>255</v>
      </c>
      <c r="B85" s="5" t="s">
        <v>256</v>
      </c>
      <c r="C85" s="5"/>
      <c r="D85" s="5">
        <v>0.39200000000000002</v>
      </c>
      <c r="E85" s="5">
        <v>1.2E-2</v>
      </c>
      <c r="F85" s="5">
        <v>5.3699999999999998E-2</v>
      </c>
      <c r="G85" s="5">
        <v>1E-3</v>
      </c>
      <c r="H85" s="5">
        <v>0.42276000000000002</v>
      </c>
      <c r="I85" s="5">
        <v>5.3100000000000001E-2</v>
      </c>
      <c r="J85" s="5">
        <v>1.6999999999999999E-3</v>
      </c>
      <c r="K85" s="5">
        <v>335.3</v>
      </c>
      <c r="L85" s="5">
        <v>9</v>
      </c>
      <c r="M85" s="5">
        <v>337.3</v>
      </c>
      <c r="N85" s="5">
        <v>6.3</v>
      </c>
      <c r="O85" s="5">
        <v>319</v>
      </c>
      <c r="P85" s="5">
        <v>69</v>
      </c>
      <c r="Q85" s="5">
        <v>5</v>
      </c>
      <c r="R85" s="5">
        <v>14</v>
      </c>
      <c r="S85" s="5">
        <v>76759</v>
      </c>
      <c r="T85" s="5">
        <v>4102</v>
      </c>
      <c r="U85" s="5">
        <v>2069</v>
      </c>
      <c r="V85" s="5">
        <v>28139</v>
      </c>
      <c r="W85" s="5">
        <v>7416</v>
      </c>
      <c r="X85" s="5">
        <v>962736</v>
      </c>
      <c r="Y85" s="5" t="s">
        <v>257</v>
      </c>
    </row>
    <row r="86" spans="1:25" x14ac:dyDescent="0.3">
      <c r="A86" s="5" t="s">
        <v>258</v>
      </c>
      <c r="B86" s="5" t="s">
        <v>259</v>
      </c>
      <c r="C86" s="5"/>
      <c r="D86" s="5">
        <v>0.39100000000000001</v>
      </c>
      <c r="E86" s="5">
        <v>1.2E-2</v>
      </c>
      <c r="F86" s="5">
        <v>5.3069999999999999E-2</v>
      </c>
      <c r="G86" s="5">
        <v>9.6000000000000002E-4</v>
      </c>
      <c r="H86" s="5">
        <v>0.53271000000000002</v>
      </c>
      <c r="I86" s="5">
        <v>5.3199999999999997E-2</v>
      </c>
      <c r="J86" s="5">
        <v>1.6000000000000001E-3</v>
      </c>
      <c r="K86" s="5">
        <v>335.1</v>
      </c>
      <c r="L86" s="5">
        <v>9.1</v>
      </c>
      <c r="M86" s="5">
        <v>333.3</v>
      </c>
      <c r="N86" s="5">
        <v>5.9</v>
      </c>
      <c r="O86" s="5">
        <v>331</v>
      </c>
      <c r="P86" s="5">
        <v>68</v>
      </c>
      <c r="Q86" s="5">
        <v>-17</v>
      </c>
      <c r="R86" s="5">
        <v>11</v>
      </c>
      <c r="S86" s="5">
        <v>87911</v>
      </c>
      <c r="T86" s="5">
        <v>4654</v>
      </c>
      <c r="U86" s="5">
        <v>2439</v>
      </c>
      <c r="V86" s="5">
        <v>36851</v>
      </c>
      <c r="W86" s="5">
        <v>8657</v>
      </c>
      <c r="X86" s="5">
        <v>1108877</v>
      </c>
      <c r="Y86" s="5" t="s">
        <v>260</v>
      </c>
    </row>
    <row r="87" spans="1:25" x14ac:dyDescent="0.3">
      <c r="A87" s="5" t="s">
        <v>261</v>
      </c>
      <c r="B87" s="5" t="s">
        <v>262</v>
      </c>
      <c r="C87" s="5"/>
      <c r="D87" s="5">
        <v>0.39300000000000002</v>
      </c>
      <c r="E87" s="5">
        <v>1.4999999999999999E-2</v>
      </c>
      <c r="F87" s="5">
        <v>5.4300000000000001E-2</v>
      </c>
      <c r="G87" s="5">
        <v>1.2999999999999999E-3</v>
      </c>
      <c r="H87" s="5">
        <v>0.45962999999999998</v>
      </c>
      <c r="I87" s="5">
        <v>5.4100000000000002E-2</v>
      </c>
      <c r="J87" s="5">
        <v>2E-3</v>
      </c>
      <c r="K87" s="5">
        <v>337</v>
      </c>
      <c r="L87" s="5">
        <v>11</v>
      </c>
      <c r="M87" s="5">
        <v>340.6</v>
      </c>
      <c r="N87" s="5">
        <v>8</v>
      </c>
      <c r="O87" s="5">
        <v>354</v>
      </c>
      <c r="P87" s="5">
        <v>82</v>
      </c>
      <c r="Q87" s="5">
        <v>-30</v>
      </c>
      <c r="R87" s="5">
        <v>13</v>
      </c>
      <c r="S87" s="5">
        <v>96890</v>
      </c>
      <c r="T87" s="5">
        <v>5210</v>
      </c>
      <c r="U87" s="5">
        <v>2993</v>
      </c>
      <c r="V87" s="5">
        <v>42375</v>
      </c>
      <c r="W87" s="5">
        <v>9557</v>
      </c>
      <c r="X87" s="5">
        <v>1215406</v>
      </c>
      <c r="Y87" s="5" t="s">
        <v>263</v>
      </c>
    </row>
    <row r="88" spans="1:25" x14ac:dyDescent="0.3">
      <c r="A88" s="5" t="s">
        <v>264</v>
      </c>
      <c r="B88" s="5" t="s">
        <v>265</v>
      </c>
      <c r="C88" s="5"/>
      <c r="D88" s="5">
        <v>0.39300000000000002</v>
      </c>
      <c r="E88" s="5">
        <v>1.2999999999999999E-2</v>
      </c>
      <c r="F88" s="5">
        <v>5.4300000000000001E-2</v>
      </c>
      <c r="G88" s="5">
        <v>1.1000000000000001E-3</v>
      </c>
      <c r="H88" s="5">
        <v>0.54944999999999999</v>
      </c>
      <c r="I88" s="5">
        <v>5.28E-2</v>
      </c>
      <c r="J88" s="5">
        <v>1.6999999999999999E-3</v>
      </c>
      <c r="K88" s="5">
        <v>336.6</v>
      </c>
      <c r="L88" s="5">
        <v>9.6</v>
      </c>
      <c r="M88" s="5">
        <v>340.8</v>
      </c>
      <c r="N88" s="5">
        <v>6.8</v>
      </c>
      <c r="O88" s="5">
        <v>310</v>
      </c>
      <c r="P88" s="5">
        <v>72</v>
      </c>
      <c r="Q88" s="5">
        <v>-15</v>
      </c>
      <c r="R88" s="5">
        <v>8</v>
      </c>
      <c r="S88" s="5">
        <v>99556</v>
      </c>
      <c r="T88" s="5">
        <v>5324</v>
      </c>
      <c r="U88" s="5">
        <v>2933</v>
      </c>
      <c r="V88" s="5">
        <v>42861</v>
      </c>
      <c r="W88" s="5">
        <v>9762</v>
      </c>
      <c r="X88" s="5">
        <v>1230602</v>
      </c>
      <c r="Y88" s="5" t="s">
        <v>266</v>
      </c>
    </row>
    <row r="89" spans="1:25" x14ac:dyDescent="0.3">
      <c r="A89" s="5" t="s">
        <v>267</v>
      </c>
      <c r="B89" s="5" t="s">
        <v>268</v>
      </c>
      <c r="C89" s="5"/>
      <c r="D89" s="5">
        <v>0.39300000000000002</v>
      </c>
      <c r="E89" s="5">
        <v>1.2999999999999999E-2</v>
      </c>
      <c r="F89" s="5">
        <v>5.3699999999999998E-2</v>
      </c>
      <c r="G89" s="5">
        <v>1.1000000000000001E-3</v>
      </c>
      <c r="H89" s="5">
        <v>0.59021000000000001</v>
      </c>
      <c r="I89" s="5">
        <v>5.3100000000000001E-2</v>
      </c>
      <c r="J89" s="5">
        <v>1.6999999999999999E-3</v>
      </c>
      <c r="K89" s="5">
        <v>336.6</v>
      </c>
      <c r="L89" s="5">
        <v>9.6999999999999993</v>
      </c>
      <c r="M89" s="5">
        <v>337.2</v>
      </c>
      <c r="N89" s="5">
        <v>6.9</v>
      </c>
      <c r="O89" s="5">
        <v>325</v>
      </c>
      <c r="P89" s="5">
        <v>72</v>
      </c>
      <c r="Q89" s="5">
        <v>-51</v>
      </c>
      <c r="R89" s="5">
        <v>1</v>
      </c>
      <c r="S89" s="5">
        <v>94963</v>
      </c>
      <c r="T89" s="5">
        <v>5054</v>
      </c>
      <c r="U89" s="5">
        <v>3023</v>
      </c>
      <c r="V89" s="5">
        <v>41865</v>
      </c>
      <c r="W89" s="5">
        <v>9303</v>
      </c>
      <c r="X89" s="5">
        <v>1185727</v>
      </c>
      <c r="Y89" s="5" t="s">
        <v>269</v>
      </c>
    </row>
    <row r="90" spans="1:25" x14ac:dyDescent="0.3">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
      <c r="A91" s="5" t="s">
        <v>270</v>
      </c>
      <c r="B91" s="5" t="s">
        <v>271</v>
      </c>
      <c r="C91" s="5"/>
      <c r="D91" s="5">
        <v>0.496</v>
      </c>
      <c r="E91" s="5">
        <v>1.7999999999999999E-2</v>
      </c>
      <c r="F91" s="5">
        <v>6.54E-2</v>
      </c>
      <c r="G91" s="5">
        <v>1.2999999999999999E-3</v>
      </c>
      <c r="H91" s="5">
        <v>0.30364000000000002</v>
      </c>
      <c r="I91" s="5">
        <v>5.5199999999999999E-2</v>
      </c>
      <c r="J91" s="5">
        <v>1.9E-3</v>
      </c>
      <c r="K91" s="5">
        <v>409</v>
      </c>
      <c r="L91" s="5">
        <v>12</v>
      </c>
      <c r="M91" s="5">
        <v>408.6</v>
      </c>
      <c r="N91" s="5">
        <v>8</v>
      </c>
      <c r="O91" s="5">
        <v>396</v>
      </c>
      <c r="P91" s="5">
        <v>77</v>
      </c>
      <c r="Q91" s="5">
        <v>11</v>
      </c>
      <c r="R91" s="5">
        <v>12</v>
      </c>
      <c r="S91" s="5">
        <v>26999</v>
      </c>
      <c r="T91" s="5">
        <v>1510</v>
      </c>
      <c r="U91" s="5">
        <v>4097</v>
      </c>
      <c r="V91" s="5">
        <v>49454</v>
      </c>
      <c r="W91" s="5">
        <v>2185</v>
      </c>
      <c r="X91" s="5">
        <v>282878</v>
      </c>
      <c r="Y91" s="5" t="s">
        <v>272</v>
      </c>
    </row>
    <row r="92" spans="1:25" x14ac:dyDescent="0.3">
      <c r="A92" s="5" t="s">
        <v>273</v>
      </c>
      <c r="B92" s="5" t="s">
        <v>274</v>
      </c>
      <c r="C92" s="5"/>
      <c r="D92" s="5">
        <v>0.48099999999999998</v>
      </c>
      <c r="E92" s="5">
        <v>1.7999999999999999E-2</v>
      </c>
      <c r="F92" s="5">
        <v>6.6400000000000001E-2</v>
      </c>
      <c r="G92" s="5">
        <v>1.4E-3</v>
      </c>
      <c r="H92" s="5">
        <v>0.36686000000000002</v>
      </c>
      <c r="I92" s="5">
        <v>5.3400000000000003E-2</v>
      </c>
      <c r="J92" s="5">
        <v>1.9E-3</v>
      </c>
      <c r="K92" s="5">
        <v>399</v>
      </c>
      <c r="L92" s="5">
        <v>13</v>
      </c>
      <c r="M92" s="5">
        <v>414.3</v>
      </c>
      <c r="N92" s="5">
        <v>8.4</v>
      </c>
      <c r="O92" s="5">
        <v>336</v>
      </c>
      <c r="P92" s="5">
        <v>78</v>
      </c>
      <c r="Q92" s="5">
        <v>-13</v>
      </c>
      <c r="R92" s="5">
        <v>-2</v>
      </c>
      <c r="S92" s="5">
        <v>28719</v>
      </c>
      <c r="T92" s="5">
        <v>1549</v>
      </c>
      <c r="U92" s="5">
        <v>4391</v>
      </c>
      <c r="V92" s="5">
        <v>54290</v>
      </c>
      <c r="W92" s="5">
        <v>2241</v>
      </c>
      <c r="X92" s="5">
        <v>291048</v>
      </c>
      <c r="Y92" s="5" t="s">
        <v>275</v>
      </c>
    </row>
    <row r="93" spans="1:25" x14ac:dyDescent="0.3">
      <c r="A93" s="5" t="s">
        <v>276</v>
      </c>
      <c r="B93" s="5" t="s">
        <v>277</v>
      </c>
      <c r="C93" s="5"/>
      <c r="D93" s="5">
        <v>0.495</v>
      </c>
      <c r="E93" s="5">
        <v>0.02</v>
      </c>
      <c r="F93" s="5">
        <v>6.7299999999999999E-2</v>
      </c>
      <c r="G93" s="5">
        <v>1.4E-3</v>
      </c>
      <c r="H93" s="5">
        <v>0.31373000000000001</v>
      </c>
      <c r="I93" s="5">
        <v>5.3800000000000001E-2</v>
      </c>
      <c r="J93" s="5">
        <v>2E-3</v>
      </c>
      <c r="K93" s="5">
        <v>406</v>
      </c>
      <c r="L93" s="5">
        <v>14</v>
      </c>
      <c r="M93" s="5">
        <v>419.6</v>
      </c>
      <c r="N93" s="5">
        <v>8.1</v>
      </c>
      <c r="O93" s="5">
        <v>348</v>
      </c>
      <c r="P93" s="5">
        <v>81</v>
      </c>
      <c r="Q93" s="5">
        <v>-8</v>
      </c>
      <c r="R93" s="5">
        <v>6</v>
      </c>
      <c r="S93" s="5">
        <v>18173</v>
      </c>
      <c r="T93" s="5">
        <v>996</v>
      </c>
      <c r="U93" s="5">
        <v>1941</v>
      </c>
      <c r="V93" s="5">
        <v>21456</v>
      </c>
      <c r="W93" s="5">
        <v>1418</v>
      </c>
      <c r="X93" s="5">
        <v>182137</v>
      </c>
      <c r="Y93" s="5" t="s">
        <v>278</v>
      </c>
    </row>
    <row r="94" spans="1:25" x14ac:dyDescent="0.3">
      <c r="A94" s="5" t="s">
        <v>279</v>
      </c>
      <c r="B94" s="5" t="s">
        <v>280</v>
      </c>
      <c r="C94" s="5"/>
      <c r="D94" s="5">
        <v>0.52200000000000002</v>
      </c>
      <c r="E94" s="5">
        <v>1.7999999999999999E-2</v>
      </c>
      <c r="F94" s="5">
        <v>6.7299999999999999E-2</v>
      </c>
      <c r="G94" s="5">
        <v>1.2999999999999999E-3</v>
      </c>
      <c r="H94" s="5">
        <v>0.49265999999999999</v>
      </c>
      <c r="I94" s="5">
        <v>5.5899999999999998E-2</v>
      </c>
      <c r="J94" s="5">
        <v>1.9E-3</v>
      </c>
      <c r="K94" s="5">
        <v>425</v>
      </c>
      <c r="L94" s="5">
        <v>12</v>
      </c>
      <c r="M94" s="5">
        <v>419.9</v>
      </c>
      <c r="N94" s="5">
        <v>8.1999999999999993</v>
      </c>
      <c r="O94" s="5">
        <v>442</v>
      </c>
      <c r="P94" s="5">
        <v>73</v>
      </c>
      <c r="Q94" s="5">
        <v>-10</v>
      </c>
      <c r="R94" s="5">
        <v>5</v>
      </c>
      <c r="S94" s="5">
        <v>42184</v>
      </c>
      <c r="T94" s="5">
        <v>2395</v>
      </c>
      <c r="U94" s="5">
        <v>6229</v>
      </c>
      <c r="V94" s="5">
        <v>74529</v>
      </c>
      <c r="W94" s="5">
        <v>3264</v>
      </c>
      <c r="X94" s="5">
        <v>420024</v>
      </c>
      <c r="Y94" s="5" t="s">
        <v>281</v>
      </c>
    </row>
    <row r="95" spans="1:25" x14ac:dyDescent="0.3">
      <c r="A95" s="5" t="s">
        <v>282</v>
      </c>
      <c r="B95" s="5" t="s">
        <v>283</v>
      </c>
      <c r="C95" s="5"/>
      <c r="D95" s="5">
        <v>0.49299999999999999</v>
      </c>
      <c r="E95" s="5">
        <v>0.02</v>
      </c>
      <c r="F95" s="5">
        <v>6.7699999999999996E-2</v>
      </c>
      <c r="G95" s="5">
        <v>1.6999999999999999E-3</v>
      </c>
      <c r="H95" s="5">
        <v>0.46283000000000002</v>
      </c>
      <c r="I95" s="5">
        <v>5.3999999999999999E-2</v>
      </c>
      <c r="J95" s="5">
        <v>2E-3</v>
      </c>
      <c r="K95" s="5">
        <v>407</v>
      </c>
      <c r="L95" s="5">
        <v>14</v>
      </c>
      <c r="M95" s="5">
        <v>423</v>
      </c>
      <c r="N95" s="5">
        <v>10</v>
      </c>
      <c r="O95" s="5">
        <v>355</v>
      </c>
      <c r="P95" s="5">
        <v>85</v>
      </c>
      <c r="Q95" s="5">
        <v>38</v>
      </c>
      <c r="R95" s="5">
        <v>27</v>
      </c>
      <c r="S95" s="5">
        <v>38419</v>
      </c>
      <c r="T95" s="5">
        <v>2091</v>
      </c>
      <c r="U95" s="5">
        <v>3663</v>
      </c>
      <c r="V95" s="5">
        <v>44205</v>
      </c>
      <c r="W95" s="5">
        <v>3013</v>
      </c>
      <c r="X95" s="5">
        <v>389500</v>
      </c>
      <c r="Y95" s="5" t="s">
        <v>284</v>
      </c>
    </row>
  </sheetData>
  <sortState xmlns:xlrd2="http://schemas.microsoft.com/office/spreadsheetml/2017/richdata2" ref="A2:Y67">
    <sortCondition ref="M2:M67"/>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BE3F0-C5C6-4B77-A5C9-9C801CD8A535}">
  <dimension ref="A1:O101"/>
  <sheetViews>
    <sheetView topLeftCell="G82" zoomScale="150" zoomScaleNormal="150" workbookViewId="0">
      <selection activeCell="U112" sqref="U112"/>
    </sheetView>
  </sheetViews>
  <sheetFormatPr defaultRowHeight="14.4" x14ac:dyDescent="0.3"/>
  <sheetData>
    <row r="1" spans="1:6" ht="57.6" x14ac:dyDescent="0.3">
      <c r="A1" s="7" t="s">
        <v>1</v>
      </c>
      <c r="B1" s="7" t="s">
        <v>2</v>
      </c>
      <c r="C1" s="7" t="s">
        <v>388</v>
      </c>
      <c r="D1" s="8" t="s">
        <v>389</v>
      </c>
      <c r="E1" s="8" t="s">
        <v>390</v>
      </c>
      <c r="F1" s="8" t="s">
        <v>391</v>
      </c>
    </row>
    <row r="2" spans="1:6" x14ac:dyDescent="0.3">
      <c r="A2" s="9">
        <v>195.5</v>
      </c>
      <c r="B2" s="9">
        <v>4</v>
      </c>
      <c r="C2" s="10">
        <v>-1.5584415584415585</v>
      </c>
      <c r="D2" s="9">
        <f>B2/2</f>
        <v>2</v>
      </c>
      <c r="E2" s="9" t="b">
        <f>(A2+B2)&gt;=A3-B3</f>
        <v>1</v>
      </c>
      <c r="F2" s="9" t="b">
        <f>(A2+D2)&gt;=(A3-D3)</f>
        <v>1</v>
      </c>
    </row>
    <row r="3" spans="1:6" x14ac:dyDescent="0.3">
      <c r="A3" s="9">
        <v>198.3</v>
      </c>
      <c r="B3" s="9">
        <v>3.6</v>
      </c>
      <c r="C3" s="10">
        <v>-0.20212228398181187</v>
      </c>
      <c r="D3" s="9">
        <f t="shared" ref="D3:D66" si="0">B3/2</f>
        <v>1.8</v>
      </c>
      <c r="E3" s="9" t="b">
        <f t="shared" ref="E3:E66" si="1">(A3+B3)&gt;=A4-B4</f>
        <v>1</v>
      </c>
      <c r="F3" s="9" t="b">
        <f t="shared" ref="F3:F66" si="2">(A3+D3)&gt;=(A4-D4)</f>
        <v>1</v>
      </c>
    </row>
    <row r="4" spans="1:6" x14ac:dyDescent="0.3">
      <c r="A4" s="9">
        <v>198.3</v>
      </c>
      <c r="B4" s="9">
        <v>3.9</v>
      </c>
      <c r="C4" s="10">
        <v>1.0972568578553559</v>
      </c>
      <c r="D4" s="9">
        <f t="shared" si="0"/>
        <v>1.95</v>
      </c>
      <c r="E4" s="9" t="b">
        <f t="shared" si="1"/>
        <v>1</v>
      </c>
      <c r="F4" s="9" t="b">
        <f t="shared" si="2"/>
        <v>1</v>
      </c>
    </row>
    <row r="5" spans="1:6" x14ac:dyDescent="0.3">
      <c r="A5" s="9">
        <v>198.5</v>
      </c>
      <c r="B5" s="9">
        <v>4.4000000000000004</v>
      </c>
      <c r="C5" s="10">
        <v>-4.5286993154291704</v>
      </c>
      <c r="D5" s="9">
        <f t="shared" si="0"/>
        <v>2.2000000000000002</v>
      </c>
      <c r="E5" s="9" t="b">
        <f t="shared" si="1"/>
        <v>1</v>
      </c>
      <c r="F5" s="9" t="b">
        <f t="shared" si="2"/>
        <v>1</v>
      </c>
    </row>
    <row r="6" spans="1:6" x14ac:dyDescent="0.3">
      <c r="A6" s="9">
        <v>198.5</v>
      </c>
      <c r="B6" s="9">
        <v>4.0999999999999996</v>
      </c>
      <c r="C6" s="10">
        <v>-0.45546558704453732</v>
      </c>
      <c r="D6" s="9">
        <f t="shared" si="0"/>
        <v>2.0499999999999998</v>
      </c>
      <c r="E6" s="9" t="b">
        <f t="shared" si="1"/>
        <v>1</v>
      </c>
      <c r="F6" s="9" t="b">
        <f t="shared" si="2"/>
        <v>1</v>
      </c>
    </row>
    <row r="7" spans="1:6" x14ac:dyDescent="0.3">
      <c r="A7" s="9">
        <v>198.7</v>
      </c>
      <c r="B7" s="9">
        <v>5</v>
      </c>
      <c r="C7" s="10">
        <v>2.645761881430674</v>
      </c>
      <c r="D7" s="9">
        <f t="shared" si="0"/>
        <v>2.5</v>
      </c>
      <c r="E7" s="9" t="b">
        <f t="shared" si="1"/>
        <v>1</v>
      </c>
      <c r="F7" s="9" t="b">
        <f t="shared" si="2"/>
        <v>1</v>
      </c>
    </row>
    <row r="8" spans="1:6" x14ac:dyDescent="0.3">
      <c r="A8" s="9">
        <v>200.1</v>
      </c>
      <c r="B8" s="9">
        <v>3.8</v>
      </c>
      <c r="C8" s="10">
        <v>-0.95862764883955887</v>
      </c>
      <c r="D8" s="9">
        <f t="shared" si="0"/>
        <v>1.9</v>
      </c>
      <c r="E8" s="9" t="b">
        <f t="shared" si="1"/>
        <v>1</v>
      </c>
      <c r="F8" s="9" t="b">
        <f t="shared" si="2"/>
        <v>1</v>
      </c>
    </row>
    <row r="9" spans="1:6" x14ac:dyDescent="0.3">
      <c r="A9" s="9">
        <v>200.8</v>
      </c>
      <c r="B9" s="9">
        <v>4.7</v>
      </c>
      <c r="C9" s="10">
        <v>1.0349926071956601</v>
      </c>
      <c r="D9" s="9">
        <f t="shared" si="0"/>
        <v>2.35</v>
      </c>
      <c r="E9" s="9" t="b">
        <f t="shared" si="1"/>
        <v>1</v>
      </c>
      <c r="F9" s="9" t="b">
        <f t="shared" si="2"/>
        <v>1</v>
      </c>
    </row>
    <row r="10" spans="1:6" x14ac:dyDescent="0.3">
      <c r="A10" s="9">
        <v>200.8</v>
      </c>
      <c r="B10" s="9">
        <v>4.2</v>
      </c>
      <c r="C10" s="10">
        <v>1.9052271617000378</v>
      </c>
      <c r="D10" s="9">
        <f t="shared" si="0"/>
        <v>2.1</v>
      </c>
      <c r="E10" s="9" t="b">
        <f t="shared" si="1"/>
        <v>1</v>
      </c>
      <c r="F10" s="9" t="b">
        <f t="shared" si="2"/>
        <v>1</v>
      </c>
    </row>
    <row r="11" spans="1:6" x14ac:dyDescent="0.3">
      <c r="A11" s="9">
        <v>201.1</v>
      </c>
      <c r="B11" s="9">
        <v>4.2</v>
      </c>
      <c r="C11" s="10">
        <v>1.0821446138711348</v>
      </c>
      <c r="D11" s="9">
        <f t="shared" si="0"/>
        <v>2.1</v>
      </c>
      <c r="E11" s="9" t="b">
        <f t="shared" si="1"/>
        <v>1</v>
      </c>
      <c r="F11" s="9" t="b">
        <f t="shared" si="2"/>
        <v>1</v>
      </c>
    </row>
    <row r="12" spans="1:6" x14ac:dyDescent="0.3">
      <c r="A12" s="9">
        <v>201.3</v>
      </c>
      <c r="B12" s="9">
        <v>4.5</v>
      </c>
      <c r="C12" s="10">
        <v>-2.3385866802237025</v>
      </c>
      <c r="D12" s="9">
        <f t="shared" si="0"/>
        <v>2.25</v>
      </c>
      <c r="E12" s="9" t="b">
        <f t="shared" si="1"/>
        <v>1</v>
      </c>
      <c r="F12" s="9" t="b">
        <f t="shared" si="2"/>
        <v>1</v>
      </c>
    </row>
    <row r="13" spans="1:6" x14ac:dyDescent="0.3">
      <c r="A13" s="9">
        <v>201.9</v>
      </c>
      <c r="B13" s="9">
        <v>3.9</v>
      </c>
      <c r="C13" s="10">
        <v>4.950495049504669E-2</v>
      </c>
      <c r="D13" s="9">
        <f t="shared" si="0"/>
        <v>1.95</v>
      </c>
      <c r="E13" s="9" t="b">
        <f t="shared" si="1"/>
        <v>1</v>
      </c>
      <c r="F13" s="9" t="b">
        <f t="shared" si="2"/>
        <v>1</v>
      </c>
    </row>
    <row r="14" spans="1:6" x14ac:dyDescent="0.3">
      <c r="A14" s="9">
        <v>202.1</v>
      </c>
      <c r="B14" s="9">
        <v>4.2</v>
      </c>
      <c r="C14" s="10">
        <v>0.44334975369458407</v>
      </c>
      <c r="D14" s="9">
        <f t="shared" si="0"/>
        <v>2.1</v>
      </c>
      <c r="E14" s="9" t="b">
        <f t="shared" si="1"/>
        <v>1</v>
      </c>
      <c r="F14" s="9" t="b">
        <f t="shared" si="2"/>
        <v>1</v>
      </c>
    </row>
    <row r="15" spans="1:6" x14ac:dyDescent="0.3">
      <c r="A15" s="9">
        <v>202.1</v>
      </c>
      <c r="B15" s="9">
        <v>4.3</v>
      </c>
      <c r="C15" s="10">
        <v>0.59026069847516827</v>
      </c>
      <c r="D15" s="9">
        <f t="shared" si="0"/>
        <v>2.15</v>
      </c>
      <c r="E15" s="9" t="b">
        <f t="shared" si="1"/>
        <v>1</v>
      </c>
      <c r="F15" s="9" t="b">
        <f t="shared" si="2"/>
        <v>1</v>
      </c>
    </row>
    <row r="16" spans="1:6" x14ac:dyDescent="0.3">
      <c r="A16" s="9">
        <v>202.6</v>
      </c>
      <c r="B16" s="9">
        <v>3.9</v>
      </c>
      <c r="C16" s="10">
        <v>-1.4521782674011046</v>
      </c>
      <c r="D16" s="9">
        <f t="shared" si="0"/>
        <v>1.95</v>
      </c>
      <c r="E16" s="9" t="b">
        <f t="shared" si="1"/>
        <v>1</v>
      </c>
      <c r="F16" s="9" t="b">
        <f t="shared" si="2"/>
        <v>1</v>
      </c>
    </row>
    <row r="17" spans="1:8" x14ac:dyDescent="0.3">
      <c r="A17" s="9">
        <v>203.4</v>
      </c>
      <c r="B17" s="9">
        <v>4</v>
      </c>
      <c r="C17" s="10">
        <v>-0.3453379378391796</v>
      </c>
      <c r="D17" s="9">
        <f t="shared" si="0"/>
        <v>2</v>
      </c>
      <c r="E17" s="9" t="b">
        <f t="shared" si="1"/>
        <v>1</v>
      </c>
      <c r="F17" s="9" t="b">
        <f t="shared" si="2"/>
        <v>1</v>
      </c>
      <c r="H17" t="s">
        <v>393</v>
      </c>
    </row>
    <row r="18" spans="1:8" x14ac:dyDescent="0.3">
      <c r="A18" s="9">
        <v>203.5</v>
      </c>
      <c r="B18" s="9">
        <v>3.9</v>
      </c>
      <c r="C18" s="10">
        <v>0.58622374206154804</v>
      </c>
      <c r="D18" s="9">
        <f t="shared" si="0"/>
        <v>1.95</v>
      </c>
      <c r="E18" s="9" t="b">
        <f t="shared" si="1"/>
        <v>1</v>
      </c>
      <c r="F18" s="9" t="b">
        <f t="shared" si="2"/>
        <v>1</v>
      </c>
    </row>
    <row r="19" spans="1:8" x14ac:dyDescent="0.3">
      <c r="A19" s="9">
        <v>203.7</v>
      </c>
      <c r="B19" s="9">
        <v>3.9</v>
      </c>
      <c r="C19" s="10">
        <v>-0.89153046062406283</v>
      </c>
      <c r="D19" s="9">
        <f t="shared" si="0"/>
        <v>1.95</v>
      </c>
      <c r="E19" s="9" t="b">
        <f t="shared" si="1"/>
        <v>1</v>
      </c>
      <c r="F19" s="9" t="b">
        <f t="shared" si="2"/>
        <v>1</v>
      </c>
    </row>
    <row r="20" spans="1:8" x14ac:dyDescent="0.3">
      <c r="A20" s="9">
        <v>203.7</v>
      </c>
      <c r="B20" s="9">
        <v>3.8</v>
      </c>
      <c r="C20" s="10">
        <v>0.48851978505129456</v>
      </c>
      <c r="D20" s="9">
        <f t="shared" si="0"/>
        <v>1.9</v>
      </c>
      <c r="E20" s="9" t="b">
        <f t="shared" si="1"/>
        <v>1</v>
      </c>
      <c r="F20" s="9" t="b">
        <f t="shared" si="2"/>
        <v>1</v>
      </c>
    </row>
    <row r="21" spans="1:8" x14ac:dyDescent="0.3">
      <c r="A21" s="9">
        <v>204.2</v>
      </c>
      <c r="B21" s="9">
        <v>3.7</v>
      </c>
      <c r="C21" s="10">
        <v>0.2929687500000111</v>
      </c>
      <c r="D21" s="9">
        <f t="shared" si="0"/>
        <v>1.85</v>
      </c>
      <c r="E21" s="9" t="b">
        <f t="shared" si="1"/>
        <v>1</v>
      </c>
      <c r="F21" s="9" t="b">
        <f t="shared" si="2"/>
        <v>1</v>
      </c>
    </row>
    <row r="22" spans="1:8" x14ac:dyDescent="0.3">
      <c r="A22" s="9">
        <v>204.3</v>
      </c>
      <c r="B22" s="9">
        <v>3.6</v>
      </c>
      <c r="C22" s="10">
        <v>-0.68999507146377803</v>
      </c>
      <c r="D22" s="9">
        <f t="shared" si="0"/>
        <v>1.8</v>
      </c>
      <c r="E22" s="9" t="b">
        <f t="shared" si="1"/>
        <v>1</v>
      </c>
      <c r="F22" s="9" t="b">
        <f t="shared" si="2"/>
        <v>1</v>
      </c>
    </row>
    <row r="23" spans="1:8" x14ac:dyDescent="0.3">
      <c r="A23" s="9">
        <v>204.3</v>
      </c>
      <c r="B23" s="9">
        <v>3.8</v>
      </c>
      <c r="C23" s="10">
        <v>1.2566457225712877</v>
      </c>
      <c r="D23" s="9">
        <f t="shared" si="0"/>
        <v>1.9</v>
      </c>
      <c r="E23" s="9" t="b">
        <f t="shared" si="1"/>
        <v>1</v>
      </c>
      <c r="F23" s="9" t="b">
        <f t="shared" si="2"/>
        <v>1</v>
      </c>
    </row>
    <row r="24" spans="1:8" x14ac:dyDescent="0.3">
      <c r="A24" s="9">
        <v>204.4</v>
      </c>
      <c r="B24" s="9">
        <v>4.4000000000000004</v>
      </c>
      <c r="C24" s="10">
        <v>-0.78895463510847841</v>
      </c>
      <c r="D24" s="9">
        <f t="shared" si="0"/>
        <v>2.2000000000000002</v>
      </c>
      <c r="E24" s="9" t="b">
        <f t="shared" si="1"/>
        <v>1</v>
      </c>
      <c r="F24" s="9" t="b">
        <f t="shared" si="2"/>
        <v>1</v>
      </c>
    </row>
    <row r="25" spans="1:8" x14ac:dyDescent="0.3">
      <c r="A25" s="9">
        <v>204.4</v>
      </c>
      <c r="B25" s="9">
        <v>4</v>
      </c>
      <c r="C25" s="10">
        <v>-0.59055118110237059</v>
      </c>
      <c r="D25" s="9">
        <f t="shared" si="0"/>
        <v>2</v>
      </c>
      <c r="E25" s="9" t="b">
        <f t="shared" si="1"/>
        <v>1</v>
      </c>
      <c r="F25" s="9" t="b">
        <f t="shared" si="2"/>
        <v>1</v>
      </c>
    </row>
    <row r="26" spans="1:8" x14ac:dyDescent="0.3">
      <c r="A26" s="9">
        <v>204.4</v>
      </c>
      <c r="B26" s="9">
        <v>3.9</v>
      </c>
      <c r="C26" s="10">
        <v>1.8251681075888488</v>
      </c>
      <c r="D26" s="9">
        <f t="shared" si="0"/>
        <v>1.95</v>
      </c>
      <c r="E26" s="9" t="b">
        <f t="shared" si="1"/>
        <v>1</v>
      </c>
      <c r="F26" s="9" t="b">
        <f t="shared" si="2"/>
        <v>1</v>
      </c>
    </row>
    <row r="27" spans="1:8" x14ac:dyDescent="0.3">
      <c r="A27" s="9">
        <v>204.8</v>
      </c>
      <c r="B27" s="9">
        <v>4.0999999999999996</v>
      </c>
      <c r="C27" s="10">
        <v>-0.29382957884428146</v>
      </c>
      <c r="D27" s="9">
        <f t="shared" si="0"/>
        <v>2.0499999999999998</v>
      </c>
      <c r="E27" s="9" t="b">
        <f t="shared" si="1"/>
        <v>1</v>
      </c>
      <c r="F27" s="9" t="b">
        <f t="shared" si="2"/>
        <v>1</v>
      </c>
    </row>
    <row r="28" spans="1:8" x14ac:dyDescent="0.3">
      <c r="A28" s="9">
        <v>204.8</v>
      </c>
      <c r="B28" s="9">
        <v>4.4000000000000004</v>
      </c>
      <c r="C28" s="10">
        <v>1.7274472168905923</v>
      </c>
      <c r="D28" s="9">
        <f t="shared" si="0"/>
        <v>2.2000000000000002</v>
      </c>
      <c r="E28" s="9" t="b">
        <f t="shared" si="1"/>
        <v>1</v>
      </c>
      <c r="F28" s="9" t="b">
        <f t="shared" si="2"/>
        <v>1</v>
      </c>
    </row>
    <row r="29" spans="1:8" x14ac:dyDescent="0.3">
      <c r="A29" s="9">
        <v>204.9</v>
      </c>
      <c r="B29" s="9">
        <v>4.4000000000000004</v>
      </c>
      <c r="C29" s="10">
        <v>1.4903846153846128</v>
      </c>
      <c r="D29" s="9">
        <f t="shared" si="0"/>
        <v>2.2000000000000002</v>
      </c>
      <c r="E29" s="9" t="b">
        <f t="shared" si="1"/>
        <v>1</v>
      </c>
      <c r="F29" s="9" t="b">
        <f t="shared" si="2"/>
        <v>1</v>
      </c>
    </row>
    <row r="30" spans="1:8" x14ac:dyDescent="0.3">
      <c r="A30" s="9">
        <v>204.9</v>
      </c>
      <c r="B30" s="9">
        <v>4.0999999999999996</v>
      </c>
      <c r="C30" s="10">
        <v>1.6794625719769676</v>
      </c>
      <c r="D30" s="9">
        <f t="shared" si="0"/>
        <v>2.0499999999999998</v>
      </c>
      <c r="E30" s="9" t="b">
        <f t="shared" si="1"/>
        <v>1</v>
      </c>
      <c r="F30" s="9" t="b">
        <f t="shared" si="2"/>
        <v>1</v>
      </c>
    </row>
    <row r="31" spans="1:8" x14ac:dyDescent="0.3">
      <c r="A31" s="9">
        <v>205</v>
      </c>
      <c r="B31" s="9">
        <v>3.8</v>
      </c>
      <c r="C31" s="10">
        <v>-0.83620265617313749</v>
      </c>
      <c r="D31" s="9">
        <f t="shared" si="0"/>
        <v>1.9</v>
      </c>
      <c r="E31" s="9" t="b">
        <f t="shared" si="1"/>
        <v>1</v>
      </c>
      <c r="F31" s="9" t="b">
        <f t="shared" si="2"/>
        <v>1</v>
      </c>
    </row>
    <row r="32" spans="1:8" x14ac:dyDescent="0.3">
      <c r="A32" s="9">
        <v>205.2</v>
      </c>
      <c r="B32" s="9">
        <v>4.9000000000000004</v>
      </c>
      <c r="C32" s="10">
        <v>1.9589106545628392</v>
      </c>
      <c r="D32" s="9">
        <f t="shared" si="0"/>
        <v>2.4500000000000002</v>
      </c>
      <c r="E32" s="9" t="b">
        <f t="shared" si="1"/>
        <v>1</v>
      </c>
      <c r="F32" s="9" t="b">
        <f t="shared" si="2"/>
        <v>1</v>
      </c>
    </row>
    <row r="33" spans="1:8" x14ac:dyDescent="0.3">
      <c r="A33" s="9">
        <v>205.8</v>
      </c>
      <c r="B33" s="9">
        <v>3.9</v>
      </c>
      <c r="C33" s="10">
        <v>-0.88235294117647611</v>
      </c>
      <c r="D33" s="9">
        <f t="shared" si="0"/>
        <v>1.95</v>
      </c>
      <c r="E33" s="9" t="b">
        <f t="shared" si="1"/>
        <v>1</v>
      </c>
      <c r="F33" s="9" t="b">
        <f t="shared" si="2"/>
        <v>1</v>
      </c>
    </row>
    <row r="34" spans="1:8" x14ac:dyDescent="0.3">
      <c r="A34" s="9">
        <v>205.8</v>
      </c>
      <c r="B34" s="9">
        <v>5.6</v>
      </c>
      <c r="C34" s="10">
        <v>3.8766931340495017</v>
      </c>
      <c r="D34" s="9">
        <f t="shared" si="0"/>
        <v>2.8</v>
      </c>
      <c r="E34" s="9" t="b">
        <f t="shared" si="1"/>
        <v>1</v>
      </c>
      <c r="F34" s="9" t="b">
        <f t="shared" si="2"/>
        <v>1</v>
      </c>
      <c r="H34" t="s">
        <v>394</v>
      </c>
    </row>
    <row r="35" spans="1:8" x14ac:dyDescent="0.3">
      <c r="A35" s="9">
        <v>205.9</v>
      </c>
      <c r="B35" s="9">
        <v>4.3</v>
      </c>
      <c r="C35" s="10">
        <v>4.8543689320385587E-2</v>
      </c>
      <c r="D35" s="9">
        <f t="shared" si="0"/>
        <v>2.15</v>
      </c>
      <c r="E35" s="9" t="b">
        <f t="shared" si="1"/>
        <v>1</v>
      </c>
      <c r="F35" s="9" t="b">
        <f t="shared" si="2"/>
        <v>1</v>
      </c>
    </row>
    <row r="36" spans="1:8" x14ac:dyDescent="0.3">
      <c r="A36" s="9">
        <v>206.2</v>
      </c>
      <c r="B36" s="9">
        <v>4</v>
      </c>
      <c r="C36" s="10">
        <v>0.4826254826254826</v>
      </c>
      <c r="D36" s="9">
        <f t="shared" si="0"/>
        <v>2</v>
      </c>
      <c r="E36" s="9" t="b">
        <f t="shared" si="1"/>
        <v>1</v>
      </c>
      <c r="F36" s="9" t="b">
        <f t="shared" si="2"/>
        <v>1</v>
      </c>
    </row>
    <row r="37" spans="1:8" x14ac:dyDescent="0.3">
      <c r="A37" s="9">
        <v>206.3</v>
      </c>
      <c r="B37" s="9">
        <v>4</v>
      </c>
      <c r="C37" s="10">
        <v>2.1811284969179678</v>
      </c>
      <c r="D37" s="9">
        <f t="shared" si="0"/>
        <v>2</v>
      </c>
      <c r="E37" s="9" t="b">
        <f t="shared" si="1"/>
        <v>1</v>
      </c>
      <c r="F37" s="9" t="b">
        <f t="shared" si="2"/>
        <v>1</v>
      </c>
    </row>
    <row r="38" spans="1:8" x14ac:dyDescent="0.3">
      <c r="A38" s="9">
        <v>206.4</v>
      </c>
      <c r="B38" s="9">
        <v>4.5999999999999996</v>
      </c>
      <c r="C38" s="10">
        <v>-0.19417475728155617</v>
      </c>
      <c r="D38" s="9">
        <f t="shared" si="0"/>
        <v>2.2999999999999998</v>
      </c>
      <c r="E38" s="9" t="b">
        <f t="shared" si="1"/>
        <v>1</v>
      </c>
      <c r="F38" s="9" t="b">
        <f t="shared" si="2"/>
        <v>1</v>
      </c>
    </row>
    <row r="39" spans="1:8" x14ac:dyDescent="0.3">
      <c r="A39" s="9">
        <v>206.8</v>
      </c>
      <c r="B39" s="9">
        <v>4.0999999999999996</v>
      </c>
      <c r="C39" s="10">
        <v>-0.14527845036320161</v>
      </c>
      <c r="D39" s="9">
        <f t="shared" si="0"/>
        <v>2.0499999999999998</v>
      </c>
      <c r="E39" s="9" t="b">
        <f t="shared" si="1"/>
        <v>1</v>
      </c>
      <c r="F39" s="9" t="b">
        <f t="shared" si="2"/>
        <v>1</v>
      </c>
    </row>
    <row r="40" spans="1:8" x14ac:dyDescent="0.3">
      <c r="A40" s="9">
        <v>207.1</v>
      </c>
      <c r="B40" s="9">
        <v>3.9</v>
      </c>
      <c r="C40" s="10">
        <v>-1.0243902439024364</v>
      </c>
      <c r="D40" s="9">
        <f t="shared" si="0"/>
        <v>1.95</v>
      </c>
      <c r="E40" s="9" t="b">
        <f t="shared" si="1"/>
        <v>1</v>
      </c>
      <c r="F40" s="9" t="b">
        <f t="shared" si="2"/>
        <v>1</v>
      </c>
    </row>
    <row r="41" spans="1:8" x14ac:dyDescent="0.3">
      <c r="A41" s="9">
        <v>207.6</v>
      </c>
      <c r="B41" s="9">
        <v>4.3</v>
      </c>
      <c r="C41" s="10">
        <v>-1.6152716593245144</v>
      </c>
      <c r="D41" s="9">
        <f t="shared" si="0"/>
        <v>2.15</v>
      </c>
      <c r="E41" s="9" t="b">
        <f t="shared" si="1"/>
        <v>1</v>
      </c>
      <c r="F41" s="9" t="b">
        <f t="shared" si="2"/>
        <v>1</v>
      </c>
    </row>
    <row r="42" spans="1:8" x14ac:dyDescent="0.3">
      <c r="A42" s="9">
        <v>211.8</v>
      </c>
      <c r="B42" s="9">
        <v>5.6</v>
      </c>
      <c r="C42" s="10">
        <v>9.433962264150407E-2</v>
      </c>
      <c r="D42" s="9">
        <f t="shared" si="0"/>
        <v>2.8</v>
      </c>
      <c r="E42" s="9" t="b">
        <f t="shared" si="1"/>
        <v>1</v>
      </c>
      <c r="F42" s="9" t="b">
        <f t="shared" si="2"/>
        <v>1</v>
      </c>
    </row>
    <row r="43" spans="1:8" x14ac:dyDescent="0.3">
      <c r="A43" s="9">
        <v>213.1</v>
      </c>
      <c r="B43" s="9">
        <v>4.5</v>
      </c>
      <c r="C43" s="10">
        <v>1.6612828795569887</v>
      </c>
      <c r="D43" s="9">
        <f t="shared" si="0"/>
        <v>2.25</v>
      </c>
      <c r="E43" s="9" t="b">
        <f t="shared" si="1"/>
        <v>1</v>
      </c>
      <c r="F43" s="9" t="b">
        <f t="shared" si="2"/>
        <v>1</v>
      </c>
    </row>
    <row r="44" spans="1:8" x14ac:dyDescent="0.3">
      <c r="A44" s="9">
        <v>213.3</v>
      </c>
      <c r="B44" s="9">
        <v>5.3</v>
      </c>
      <c r="C44" s="10">
        <v>-1.5714285714285767</v>
      </c>
      <c r="D44" s="9">
        <f t="shared" si="0"/>
        <v>2.65</v>
      </c>
      <c r="E44" s="9" t="b">
        <f t="shared" si="1"/>
        <v>1</v>
      </c>
      <c r="F44" s="9" t="b">
        <f t="shared" si="2"/>
        <v>1</v>
      </c>
    </row>
    <row r="45" spans="1:8" x14ac:dyDescent="0.3">
      <c r="A45" s="9">
        <v>214.2</v>
      </c>
      <c r="B45" s="9">
        <v>7.6</v>
      </c>
      <c r="C45" s="10">
        <v>4.8000000000000052</v>
      </c>
      <c r="D45" s="9">
        <f t="shared" si="0"/>
        <v>3.8</v>
      </c>
      <c r="E45" s="9" t="b">
        <f t="shared" si="1"/>
        <v>1</v>
      </c>
      <c r="F45" s="9" t="b">
        <f t="shared" si="2"/>
        <v>1</v>
      </c>
    </row>
    <row r="46" spans="1:8" x14ac:dyDescent="0.3">
      <c r="A46" s="9">
        <v>214.6</v>
      </c>
      <c r="B46" s="9">
        <v>5.0999999999999996</v>
      </c>
      <c r="C46" s="10">
        <v>2.0985401459853987</v>
      </c>
      <c r="D46" s="9">
        <f t="shared" si="0"/>
        <v>2.5499999999999998</v>
      </c>
      <c r="E46" s="9" t="b">
        <f t="shared" si="1"/>
        <v>1</v>
      </c>
      <c r="F46" s="9" t="b">
        <f t="shared" si="2"/>
        <v>1</v>
      </c>
    </row>
    <row r="47" spans="1:8" x14ac:dyDescent="0.3">
      <c r="A47" s="9">
        <v>214.9</v>
      </c>
      <c r="B47" s="9">
        <v>6.7</v>
      </c>
      <c r="C47" s="10">
        <v>2.7601809954751104</v>
      </c>
      <c r="D47" s="9">
        <f t="shared" si="0"/>
        <v>3.35</v>
      </c>
      <c r="E47" s="9" t="b">
        <f t="shared" si="1"/>
        <v>1</v>
      </c>
      <c r="F47" s="9" t="b">
        <f t="shared" si="2"/>
        <v>1</v>
      </c>
    </row>
    <row r="48" spans="1:8" x14ac:dyDescent="0.3">
      <c r="A48" s="9">
        <v>215.3</v>
      </c>
      <c r="B48" s="9">
        <v>4.5999999999999996</v>
      </c>
      <c r="C48" s="10">
        <v>0.96596136154553558</v>
      </c>
      <c r="D48" s="9">
        <f t="shared" si="0"/>
        <v>2.2999999999999998</v>
      </c>
      <c r="E48" s="9" t="b">
        <f t="shared" si="1"/>
        <v>1</v>
      </c>
      <c r="F48" s="9" t="b">
        <f t="shared" si="2"/>
        <v>1</v>
      </c>
    </row>
    <row r="49" spans="1:8" x14ac:dyDescent="0.3">
      <c r="A49" s="9">
        <v>215.4</v>
      </c>
      <c r="B49" s="9">
        <v>4.9000000000000004</v>
      </c>
      <c r="C49" s="10">
        <v>2.622061482820969</v>
      </c>
      <c r="D49" s="9">
        <f t="shared" si="0"/>
        <v>2.4500000000000002</v>
      </c>
      <c r="E49" s="9" t="b">
        <f t="shared" si="1"/>
        <v>1</v>
      </c>
      <c r="F49" s="9" t="b">
        <f t="shared" si="2"/>
        <v>1</v>
      </c>
    </row>
    <row r="50" spans="1:8" x14ac:dyDescent="0.3">
      <c r="A50" s="9">
        <v>215.8</v>
      </c>
      <c r="B50" s="9">
        <v>4.4000000000000004</v>
      </c>
      <c r="C50" s="10">
        <v>0.96374483708122727</v>
      </c>
      <c r="D50" s="9">
        <f t="shared" si="0"/>
        <v>2.2000000000000002</v>
      </c>
      <c r="E50" s="9" t="b">
        <f t="shared" si="1"/>
        <v>1</v>
      </c>
      <c r="F50" s="9" t="b">
        <f t="shared" si="2"/>
        <v>1</v>
      </c>
      <c r="H50" t="s">
        <v>393</v>
      </c>
    </row>
    <row r="51" spans="1:8" x14ac:dyDescent="0.3">
      <c r="A51" s="9">
        <v>216</v>
      </c>
      <c r="B51" s="9">
        <v>4.3</v>
      </c>
      <c r="C51" s="10">
        <v>-0.13908205841446983</v>
      </c>
      <c r="D51" s="9">
        <f t="shared" si="0"/>
        <v>2.15</v>
      </c>
      <c r="E51" s="9" t="b">
        <f t="shared" si="1"/>
        <v>1</v>
      </c>
      <c r="F51" s="9" t="b">
        <f t="shared" si="2"/>
        <v>1</v>
      </c>
    </row>
    <row r="52" spans="1:8" x14ac:dyDescent="0.3">
      <c r="A52" s="9">
        <v>216.3</v>
      </c>
      <c r="B52" s="9">
        <v>4.5</v>
      </c>
      <c r="C52" s="10">
        <v>0.27662517289073041</v>
      </c>
      <c r="D52" s="9">
        <f t="shared" si="0"/>
        <v>2.25</v>
      </c>
      <c r="E52" s="9" t="b">
        <f t="shared" si="1"/>
        <v>1</v>
      </c>
      <c r="F52" s="9" t="b">
        <f t="shared" si="2"/>
        <v>1</v>
      </c>
    </row>
    <row r="53" spans="1:8" x14ac:dyDescent="0.3">
      <c r="A53" s="9">
        <v>216.8</v>
      </c>
      <c r="B53" s="9">
        <v>4.2</v>
      </c>
      <c r="C53" s="10">
        <v>0.27598896044157972</v>
      </c>
      <c r="D53" s="9">
        <f t="shared" si="0"/>
        <v>2.1</v>
      </c>
      <c r="E53" s="9" t="b">
        <f t="shared" si="1"/>
        <v>1</v>
      </c>
      <c r="F53" s="9" t="b">
        <f t="shared" si="2"/>
        <v>1</v>
      </c>
    </row>
    <row r="54" spans="1:8" x14ac:dyDescent="0.3">
      <c r="A54" s="9">
        <v>217.4</v>
      </c>
      <c r="B54" s="9">
        <v>4.5999999999999996</v>
      </c>
      <c r="C54" s="10">
        <v>-2.0657276995305192</v>
      </c>
      <c r="D54" s="9">
        <f t="shared" si="0"/>
        <v>2.2999999999999998</v>
      </c>
      <c r="E54" s="9" t="b">
        <f t="shared" si="1"/>
        <v>1</v>
      </c>
      <c r="F54" s="9" t="b">
        <f t="shared" si="2"/>
        <v>1</v>
      </c>
    </row>
    <row r="55" spans="1:8" x14ac:dyDescent="0.3">
      <c r="A55" s="9">
        <v>217.6</v>
      </c>
      <c r="B55" s="9">
        <v>6</v>
      </c>
      <c r="C55" s="10">
        <v>-0.23030861354214649</v>
      </c>
      <c r="D55" s="9">
        <f t="shared" si="0"/>
        <v>3</v>
      </c>
      <c r="E55" s="9" t="b">
        <f t="shared" si="1"/>
        <v>1</v>
      </c>
      <c r="F55" s="9" t="b">
        <f t="shared" si="2"/>
        <v>1</v>
      </c>
    </row>
    <row r="56" spans="1:8" x14ac:dyDescent="0.3">
      <c r="A56" s="9">
        <v>218.3</v>
      </c>
      <c r="B56" s="9">
        <v>4.5999999999999996</v>
      </c>
      <c r="C56" s="10">
        <v>0</v>
      </c>
      <c r="D56" s="9">
        <f t="shared" si="0"/>
        <v>2.2999999999999998</v>
      </c>
      <c r="E56" s="9" t="b">
        <f t="shared" si="1"/>
        <v>1</v>
      </c>
      <c r="F56" s="9" t="b">
        <f t="shared" si="2"/>
        <v>1</v>
      </c>
    </row>
    <row r="57" spans="1:8" x14ac:dyDescent="0.3">
      <c r="A57" s="9">
        <v>218.4</v>
      </c>
      <c r="B57" s="9">
        <v>4.5</v>
      </c>
      <c r="C57" s="10">
        <v>0.41039671682626799</v>
      </c>
      <c r="D57" s="9">
        <f t="shared" si="0"/>
        <v>2.25</v>
      </c>
      <c r="E57" s="9" t="b">
        <f t="shared" si="1"/>
        <v>1</v>
      </c>
      <c r="F57" s="9" t="b">
        <f t="shared" si="2"/>
        <v>1</v>
      </c>
    </row>
    <row r="58" spans="1:8" x14ac:dyDescent="0.3">
      <c r="A58" s="9">
        <v>220.7</v>
      </c>
      <c r="B58" s="9">
        <v>5</v>
      </c>
      <c r="C58" s="10">
        <v>-1.0994044892349872</v>
      </c>
      <c r="D58" s="9">
        <f t="shared" si="0"/>
        <v>2.5</v>
      </c>
      <c r="E58" s="9" t="b">
        <f t="shared" si="1"/>
        <v>1</v>
      </c>
      <c r="F58" s="9" t="b">
        <f t="shared" si="2"/>
        <v>1</v>
      </c>
    </row>
    <row r="59" spans="1:8" x14ac:dyDescent="0.3">
      <c r="A59" s="9">
        <v>221.1</v>
      </c>
      <c r="B59" s="9">
        <v>4.5999999999999996</v>
      </c>
      <c r="C59" s="10">
        <v>0.80753701211306017</v>
      </c>
      <c r="D59" s="9">
        <f t="shared" si="0"/>
        <v>2.2999999999999998</v>
      </c>
      <c r="E59" s="9" t="b">
        <f t="shared" si="1"/>
        <v>1</v>
      </c>
      <c r="F59" s="9" t="b">
        <f t="shared" si="2"/>
        <v>1</v>
      </c>
    </row>
    <row r="60" spans="1:8" x14ac:dyDescent="0.3">
      <c r="A60" s="9">
        <v>221.6</v>
      </c>
      <c r="B60" s="9">
        <v>4.5999999999999996</v>
      </c>
      <c r="C60" s="10">
        <v>-0.49886621315192481</v>
      </c>
      <c r="D60" s="9">
        <f t="shared" si="0"/>
        <v>2.2999999999999998</v>
      </c>
      <c r="E60" s="9" t="b">
        <f t="shared" si="1"/>
        <v>1</v>
      </c>
      <c r="F60" s="9" t="b">
        <f t="shared" si="2"/>
        <v>1</v>
      </c>
    </row>
    <row r="61" spans="1:8" x14ac:dyDescent="0.3">
      <c r="A61" s="9">
        <v>222.3</v>
      </c>
      <c r="B61" s="9">
        <v>4.3</v>
      </c>
      <c r="C61" s="10">
        <v>-1.4605203103605737</v>
      </c>
      <c r="D61" s="9">
        <f t="shared" si="0"/>
        <v>2.15</v>
      </c>
      <c r="E61" s="9" t="b">
        <f t="shared" si="1"/>
        <v>1</v>
      </c>
      <c r="F61" s="9" t="b">
        <f t="shared" si="2"/>
        <v>0</v>
      </c>
    </row>
    <row r="62" spans="1:8" x14ac:dyDescent="0.3">
      <c r="A62" s="11">
        <v>228.1</v>
      </c>
      <c r="B62" s="11">
        <v>6.3</v>
      </c>
      <c r="C62" s="12">
        <v>-1.8303571428571401</v>
      </c>
      <c r="D62" s="11">
        <f t="shared" si="0"/>
        <v>3.15</v>
      </c>
      <c r="E62" s="11" t="b">
        <f t="shared" si="1"/>
        <v>1</v>
      </c>
      <c r="F62" s="11" t="b">
        <f t="shared" si="2"/>
        <v>1</v>
      </c>
    </row>
    <row r="63" spans="1:8" x14ac:dyDescent="0.3">
      <c r="A63" s="11">
        <v>233.7</v>
      </c>
      <c r="B63" s="11">
        <v>6.2</v>
      </c>
      <c r="C63" s="12">
        <v>1.267427122940431</v>
      </c>
      <c r="D63" s="11">
        <f t="shared" si="0"/>
        <v>3.1</v>
      </c>
      <c r="E63" s="11" t="b">
        <f t="shared" si="1"/>
        <v>0</v>
      </c>
      <c r="F63" s="11" t="b">
        <f t="shared" si="2"/>
        <v>0</v>
      </c>
    </row>
    <row r="64" spans="1:8" x14ac:dyDescent="0.3">
      <c r="A64" s="13">
        <v>276.39999999999998</v>
      </c>
      <c r="B64" s="13">
        <v>6.1</v>
      </c>
      <c r="C64" s="14">
        <v>0.21660649819495403</v>
      </c>
      <c r="D64" s="13">
        <f t="shared" si="0"/>
        <v>3.05</v>
      </c>
      <c r="E64" s="13" t="b">
        <f t="shared" si="1"/>
        <v>0</v>
      </c>
      <c r="F64" s="13" t="b">
        <f t="shared" si="2"/>
        <v>0</v>
      </c>
    </row>
    <row r="65" spans="1:15" x14ac:dyDescent="0.3">
      <c r="A65" s="15">
        <v>296.10000000000002</v>
      </c>
      <c r="B65" s="15">
        <v>8.4</v>
      </c>
      <c r="C65" s="16">
        <v>-3.8947368421052708</v>
      </c>
      <c r="D65" s="15">
        <f t="shared" si="0"/>
        <v>4.2</v>
      </c>
      <c r="E65" s="15" t="b">
        <f t="shared" si="1"/>
        <v>0</v>
      </c>
      <c r="F65" s="15" t="b">
        <f t="shared" si="2"/>
        <v>0</v>
      </c>
    </row>
    <row r="66" spans="1:15" x14ac:dyDescent="0.3">
      <c r="A66" s="15">
        <v>317.8</v>
      </c>
      <c r="B66" s="15">
        <v>7.1</v>
      </c>
      <c r="C66" s="16">
        <v>6.2893081761002723E-2</v>
      </c>
      <c r="D66" s="15">
        <f t="shared" si="0"/>
        <v>3.55</v>
      </c>
      <c r="E66" s="15" t="b">
        <f t="shared" si="1"/>
        <v>1</v>
      </c>
      <c r="F66" s="15" t="b">
        <f t="shared" si="2"/>
        <v>1</v>
      </c>
    </row>
    <row r="67" spans="1:15" x14ac:dyDescent="0.3">
      <c r="H67" t="s">
        <v>397</v>
      </c>
      <c r="O67" t="s">
        <v>397</v>
      </c>
    </row>
    <row r="68" spans="1:15" x14ac:dyDescent="0.3">
      <c r="A68" t="s">
        <v>392</v>
      </c>
    </row>
    <row r="84" spans="8:15" x14ac:dyDescent="0.3">
      <c r="H84" t="s">
        <v>395</v>
      </c>
      <c r="O84" t="s">
        <v>395</v>
      </c>
    </row>
    <row r="101" spans="8:15" x14ac:dyDescent="0.3">
      <c r="H101" t="s">
        <v>396</v>
      </c>
      <c r="O101" t="s">
        <v>396</v>
      </c>
    </row>
  </sheetData>
  <pageMargins left="0.7" right="0.7" top="0.75" bottom="0.75" header="0.3" footer="0.3"/>
  <drawing r:id="rId1"/>
  <legacyDrawing r:id="rId2"/>
  <oleObjects>
    <mc:AlternateContent xmlns:mc="http://schemas.openxmlformats.org/markup-compatibility/2006">
      <mc:Choice Requires="x14">
        <oleObject progId="CorelPHOTOPAINT.Image.19" shapeId="8193" r:id="rId3">
          <objectPr defaultSize="0" autoPict="0" r:id="rId4">
            <anchor moveWithCells="1">
              <from>
                <xdr:col>14</xdr:col>
                <xdr:colOff>0</xdr:colOff>
                <xdr:row>85</xdr:row>
                <xdr:rowOff>0</xdr:rowOff>
              </from>
              <to>
                <xdr:col>19</xdr:col>
                <xdr:colOff>129540</xdr:colOff>
                <xdr:row>99</xdr:row>
                <xdr:rowOff>60960</xdr:rowOff>
              </to>
            </anchor>
          </objectPr>
        </oleObject>
      </mc:Choice>
      <mc:Fallback>
        <oleObject progId="CorelPHOTOPAINT.Image.19" shapeId="8193" r:id="rId3"/>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showGridLines="0" workbookViewId="0">
      <selection activeCell="L23" sqref="L23"/>
    </sheetView>
  </sheetViews>
  <sheetFormatPr defaultColWidth="9.109375" defaultRowHeight="14.4" x14ac:dyDescent="0.3"/>
  <cols>
    <col min="1" max="16384" width="9.109375" style="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10</vt:i4>
      </vt:variant>
      <vt:variant>
        <vt:lpstr>Charts</vt:lpstr>
      </vt:variant>
      <vt:variant>
        <vt:i4>6</vt:i4>
      </vt:variant>
      <vt:variant>
        <vt:lpstr>Named Ranges</vt:lpstr>
      </vt:variant>
      <vt:variant>
        <vt:i4>67</vt:i4>
      </vt:variant>
    </vt:vector>
  </HeadingPairs>
  <TitlesOfParts>
    <vt:vector size="83" baseType="lpstr">
      <vt:lpstr>Sample description</vt:lpstr>
      <vt:lpstr>PlotDat3</vt:lpstr>
      <vt:lpstr>PlotDat4</vt:lpstr>
      <vt:lpstr>PlotDat5</vt:lpstr>
      <vt:lpstr>PlotDat6</vt:lpstr>
      <vt:lpstr>PlotDat7</vt:lpstr>
      <vt:lpstr>PlotDat9</vt:lpstr>
      <vt:lpstr>Data Table</vt:lpstr>
      <vt:lpstr>Isoplot calculations</vt:lpstr>
      <vt:lpstr>analytical techniques</vt:lpstr>
      <vt:lpstr>2014JK0150 Concordia</vt:lpstr>
      <vt:lpstr>2014JK0150 ProbDens</vt:lpstr>
      <vt:lpstr>PL Concordia</vt:lpstr>
      <vt:lpstr>PL wtd 68 n=21</vt:lpstr>
      <vt:lpstr>TEM Concordia</vt:lpstr>
      <vt:lpstr>TEM wtd 68 n=5</vt:lpstr>
      <vt:lpstr>_gXY1</vt:lpstr>
      <vt:lpstr>Ellipse1_1</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vt:lpstr>
      <vt:lpstr>Ellipse1_30</vt:lpstr>
      <vt:lpstr>Ellipse1_31</vt:lpstr>
      <vt:lpstr>Ellipse1_32</vt:lpstr>
      <vt:lpstr>Ellipse1_33</vt:lpstr>
      <vt:lpstr>Ellipse1_34</vt:lpstr>
      <vt:lpstr>Ellipse1_35</vt:lpstr>
      <vt:lpstr>Ellipse1_36</vt:lpstr>
      <vt:lpstr>Ellipse1_37</vt:lpstr>
      <vt:lpstr>Ellipse1_38</vt:lpstr>
      <vt:lpstr>Ellipse1_39</vt:lpstr>
      <vt:lpstr>Ellipse1_4</vt:lpstr>
      <vt:lpstr>Ellipse1_40</vt:lpstr>
      <vt:lpstr>Ellipse1_41</vt:lpstr>
      <vt:lpstr>Ellipse1_42</vt:lpstr>
      <vt:lpstr>Ellipse1_43</vt:lpstr>
      <vt:lpstr>Ellipse1_44</vt:lpstr>
      <vt:lpstr>Ellipse1_45</vt:lpstr>
      <vt:lpstr>Ellipse1_46</vt:lpstr>
      <vt:lpstr>Ellipse1_47</vt:lpstr>
      <vt:lpstr>Ellipse1_48</vt:lpstr>
      <vt:lpstr>Ellipse1_49</vt:lpstr>
      <vt:lpstr>Ellipse1_5</vt:lpstr>
      <vt:lpstr>Ellipse1_50</vt:lpstr>
      <vt:lpstr>Ellipse1_51</vt:lpstr>
      <vt:lpstr>Ellipse1_52</vt:lpstr>
      <vt:lpstr>Ellipse1_53</vt:lpstr>
      <vt:lpstr>Ellipse1_54</vt:lpstr>
      <vt:lpstr>Ellipse1_55</vt:lpstr>
      <vt:lpstr>Ellipse1_56</vt:lpstr>
      <vt:lpstr>Ellipse1_57</vt:lpstr>
      <vt:lpstr>Ellipse1_58</vt:lpstr>
      <vt:lpstr>Ellipse1_59</vt:lpstr>
      <vt:lpstr>Ellipse1_6</vt:lpstr>
      <vt:lpstr>Ellipse1_60</vt:lpstr>
      <vt:lpstr>Ellipse1_61</vt:lpstr>
      <vt:lpstr>Ellipse1_62</vt:lpstr>
      <vt:lpstr>Ellipse1_63</vt:lpstr>
      <vt:lpstr>Ellipse1_64</vt:lpstr>
      <vt:lpstr>Ellipse1_65</vt:lpstr>
      <vt:lpstr>Ellipse1_7</vt:lpstr>
      <vt:lpstr>Ellipse1_8</vt:lpstr>
      <vt:lpstr>Ellipse1_9</vt:lpstr>
      <vt:lpstr>gauss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Nelson, JoAnne EMPR:EX</cp:lastModifiedBy>
  <dcterms:created xsi:type="dcterms:W3CDTF">2015-06-16T18:29:35Z</dcterms:created>
  <dcterms:modified xsi:type="dcterms:W3CDTF">2021-04-13T21:28:55Z</dcterms:modified>
</cp:coreProperties>
</file>